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640" tabRatio="752" firstSheet="2" activeTab="2"/>
  </bookViews>
  <sheets>
    <sheet name="Соответствие отчетных данных" sheetId="1" state="hidden" r:id="rId1"/>
    <sheet name="Задолженность гос.предпр." sheetId="2" state="hidden" r:id="rId2"/>
    <sheet name="на 01.11" sheetId="3" r:id="rId3"/>
  </sheets>
  <definedNames>
    <definedName name="_Toc357695872" localSheetId="0">'Соответствие отчетных данных'!$A$1</definedName>
    <definedName name="_Toc357695884" localSheetId="2">'на 01.11'!#REF!</definedName>
    <definedName name="_Toc357695891" localSheetId="2">'на 01.11'!$A$2</definedName>
    <definedName name="_Toc357695892" localSheetId="2">'на 01.11'!$A$3</definedName>
    <definedName name="_Toc357695896" localSheetId="2">'на 01.11'!$A$4</definedName>
    <definedName name="_Toc357695897" localSheetId="2">'на 01.11'!$A$6</definedName>
    <definedName name="_Toc357695898" localSheetId="2">'на 01.11'!$B$6</definedName>
    <definedName name="_Toc357695899" localSheetId="2">'на 01.11'!$C$6</definedName>
    <definedName name="_Toc357695900" localSheetId="2">'на 01.11'!$D$6</definedName>
    <definedName name="_Toc357695901" localSheetId="2">'на 01.11'!$A$7</definedName>
    <definedName name="_Toc357695902" localSheetId="2">'на 01.11'!$B$7</definedName>
    <definedName name="_Toc357695903" localSheetId="2">'на 01.11'!$C$7</definedName>
    <definedName name="_Toc357695904" localSheetId="2">'на 01.11'!$D$7</definedName>
    <definedName name="_Toc357695905" localSheetId="2">'на 01.11'!$A$8</definedName>
    <definedName name="_Toc357695906" localSheetId="2">'на 01.11'!$B$8</definedName>
    <definedName name="_Toc357695908" localSheetId="2">'на 01.11'!$D$8</definedName>
    <definedName name="_Toc357695909" localSheetId="2">'на 01.11'!$A$9</definedName>
    <definedName name="_Toc357695910" localSheetId="2">'на 01.11'!$B$9</definedName>
    <definedName name="_Toc357695912" localSheetId="2">'на 01.11'!$D$9</definedName>
    <definedName name="_Toc357695913" localSheetId="2">'на 01.11'!$A$10</definedName>
    <definedName name="_Toc357695914" localSheetId="2">'на 01.11'!$B$10</definedName>
    <definedName name="_Toc357695916" localSheetId="2">'на 01.11'!$D$10</definedName>
    <definedName name="_Toc357695917" localSheetId="2">'на 01.11'!$A$11</definedName>
    <definedName name="_Toc357695918" localSheetId="2">'на 01.11'!$B$11</definedName>
    <definedName name="_Toc357695920" localSheetId="2">'на 01.11'!$D$11</definedName>
    <definedName name="_Toc357695921" localSheetId="2">'на 01.11'!$A$12</definedName>
    <definedName name="_Toc357695922" localSheetId="2">'на 01.11'!$B$12</definedName>
    <definedName name="_Toc357695924" localSheetId="2">'на 01.11'!$D$12</definedName>
    <definedName name="_Toc357695925" localSheetId="2">'на 01.11'!$A$13</definedName>
    <definedName name="_Toc357695926" localSheetId="2">'на 01.11'!$B$13</definedName>
    <definedName name="_Toc357695928" localSheetId="2">'на 01.11'!$D$13</definedName>
    <definedName name="_Toc357695929" localSheetId="2">'на 01.11'!$A$14</definedName>
    <definedName name="_Toc357695930" localSheetId="2">'на 01.11'!$B$14</definedName>
    <definedName name="_Toc357695932" localSheetId="2">'на 01.11'!$D$14</definedName>
    <definedName name="_Toc357695933" localSheetId="2">'на 01.11'!$A$15</definedName>
    <definedName name="_Toc357695934" localSheetId="2">'на 01.11'!$B$15</definedName>
    <definedName name="_Toc357695936" localSheetId="2">'на 01.11'!$D$15</definedName>
    <definedName name="_Toc357695937" localSheetId="2">'на 01.11'!$A$16</definedName>
    <definedName name="_Toc357695938" localSheetId="2">'на 01.11'!$B$16</definedName>
    <definedName name="_Toc357695940" localSheetId="2">'на 01.11'!$D$16</definedName>
    <definedName name="_Toc357695941" localSheetId="2">'на 01.11'!$A$17</definedName>
    <definedName name="_Toc357695942" localSheetId="2">'на 01.11'!$B$17</definedName>
    <definedName name="_Toc357695944" localSheetId="2">'на 01.11'!$D$17</definedName>
    <definedName name="_Toc357695945" localSheetId="2">'на 01.11'!$A$18</definedName>
    <definedName name="_Toc357695946" localSheetId="2">'на 01.11'!$B$18</definedName>
    <definedName name="_Toc357695948" localSheetId="2">'на 01.11'!$D$18</definedName>
    <definedName name="_Toc357695949" localSheetId="2">'на 01.11'!#REF!</definedName>
    <definedName name="_Toc357695950" localSheetId="2">'на 01.11'!#REF!</definedName>
    <definedName name="_Toc357695952" localSheetId="2">'на 01.11'!#REF!</definedName>
    <definedName name="_Toc357695953" localSheetId="2">'на 01.11'!#REF!</definedName>
    <definedName name="_Toc357695954" localSheetId="2">'на 01.11'!#REF!</definedName>
    <definedName name="_Toc357695955" localSheetId="2">'на 01.11'!#REF!</definedName>
    <definedName name="_Toc357695956" localSheetId="2">'на 01.11'!#REF!</definedName>
    <definedName name="_Toc357695957" localSheetId="2">'на 01.11'!#REF!</definedName>
    <definedName name="_Toc357695958" localSheetId="2">'на 01.11'!#REF!</definedName>
    <definedName name="_Toc357695959" localSheetId="2">'на 01.11'!#REF!</definedName>
    <definedName name="_Toc357695960" localSheetId="2">'на 01.11'!#REF!</definedName>
    <definedName name="_Toc357695961" localSheetId="2">'на 01.11'!#REF!</definedName>
    <definedName name="_Toc357695962" localSheetId="2">'на 01.11'!#REF!</definedName>
    <definedName name="_Toc357695963" localSheetId="2">'на 01.11'!#REF!</definedName>
    <definedName name="_Toc357695964" localSheetId="2">'на 01.11'!#REF!</definedName>
    <definedName name="_Toc357695965" localSheetId="2">'на 01.11'!#REF!</definedName>
    <definedName name="_Toc357695966" localSheetId="2">'на 01.11'!#REF!</definedName>
    <definedName name="_Toc357695967" localSheetId="2">'на 01.11'!#REF!</definedName>
    <definedName name="_Toc357695968" localSheetId="2">'на 01.11'!#REF!</definedName>
    <definedName name="_Toc357695969" localSheetId="2">'на 01.11'!#REF!</definedName>
    <definedName name="_Toc357695970" localSheetId="2">'на 01.11'!#REF!</definedName>
    <definedName name="_Toc357695971" localSheetId="2">'на 01.11'!#REF!</definedName>
    <definedName name="_Toc357695972" localSheetId="2">'на 01.11'!#REF!</definedName>
    <definedName name="_Toc357695973" localSheetId="2">'на 01.11'!#REF!</definedName>
    <definedName name="_Toc357695974" localSheetId="2">'на 01.11'!#REF!</definedName>
    <definedName name="_Toc357695975" localSheetId="2">'на 01.11'!#REF!</definedName>
    <definedName name="_Toc357695976" localSheetId="2">'на 01.11'!#REF!</definedName>
    <definedName name="_Toc357695977" localSheetId="2">'на 01.11'!#REF!</definedName>
    <definedName name="_Toc357695978" localSheetId="2">'на 01.11'!#REF!</definedName>
    <definedName name="_Toc357695979" localSheetId="2">'на 01.11'!#REF!</definedName>
    <definedName name="_Toc357695980" localSheetId="2">'на 01.11'!#REF!</definedName>
    <definedName name="_Toc357933540" localSheetId="1">'Задолженность гос.предпр.'!#REF!</definedName>
    <definedName name="_Toc357933543" localSheetId="1">'Задолженность гос.предпр.'!#REF!</definedName>
    <definedName name="_Toc357933545" localSheetId="2">'на 01.11'!#REF!</definedName>
    <definedName name="_Toc357933547" localSheetId="2">'на 01.11'!#REF!</definedName>
    <definedName name="_Toc357933549" localSheetId="2">'на 01.11'!$A$2</definedName>
    <definedName name="_Toc357933550" localSheetId="2">'на 01.11'!$B$2</definedName>
    <definedName name="_Toc357933551" localSheetId="2">'на 01.11'!$C$2</definedName>
    <definedName name="_Toc357933552" localSheetId="2">'на 01.11'!$D$2</definedName>
    <definedName name="_Toc357933555" localSheetId="2">'на 01.11'!#REF!</definedName>
    <definedName name="_Toc357933556" localSheetId="2">'на 01.11'!$B$5</definedName>
    <definedName name="_Toc357933557" localSheetId="2">'на 01.11'!$C$5</definedName>
    <definedName name="_Toc357933569" localSheetId="2">'на 01.11'!$C$8</definedName>
    <definedName name="_Toc357933573" localSheetId="2">'на 01.11'!$C$9</definedName>
    <definedName name="_Toc357933577" localSheetId="2">'на 01.11'!$C$10</definedName>
    <definedName name="_Toc357933581" localSheetId="2">'на 01.11'!$C$11</definedName>
    <definedName name="_Toc357933585" localSheetId="2">'на 01.11'!$C$12</definedName>
    <definedName name="_Toc357933589" localSheetId="2">'на 01.11'!$C$13</definedName>
    <definedName name="_Toc357933593" localSheetId="2">'на 01.11'!$C$14</definedName>
    <definedName name="_Toc357933597" localSheetId="2">'на 01.11'!$C$15</definedName>
    <definedName name="_Toc357933601" localSheetId="2">'на 01.11'!$C$16</definedName>
    <definedName name="_Toc357933605" localSheetId="2">'на 01.11'!$C$17</definedName>
    <definedName name="_Toc357933609" localSheetId="2">'на 01.11'!$C$18</definedName>
    <definedName name="_Toc357933613" localSheetId="2">'на 01.11'!#REF!</definedName>
    <definedName name="_xlnm.Print_Area" localSheetId="1">'Задолженность гос.предпр.'!$A$1:$D$14</definedName>
    <definedName name="_xlnm.Print_Area" localSheetId="2">'на 01.11'!$A$2:$D$18</definedName>
  </definedNames>
  <calcPr fullCalcOnLoad="1"/>
</workbook>
</file>

<file path=xl/sharedStrings.xml><?xml version="1.0" encoding="utf-8"?>
<sst xmlns="http://schemas.openxmlformats.org/spreadsheetml/2006/main" count="53" uniqueCount="44">
  <si>
    <t>Наименование показателя</t>
  </si>
  <si>
    <t>Всего   задолженность</t>
  </si>
  <si>
    <t>в т.ч. просроченная</t>
  </si>
  <si>
    <t xml:space="preserve"> Итого: </t>
  </si>
  <si>
    <t xml:space="preserve">Наименование районов </t>
  </si>
  <si>
    <t xml:space="preserve"> Итого </t>
  </si>
  <si>
    <t xml:space="preserve"> Разница </t>
  </si>
  <si>
    <r>
      <t>Соответствие отчетных данных муниципалитетов Нижегородской области по Приказу № 60н Минфина РФ  и Приказа Минфина Нижегородской области № 69 от 09.06.05г. с отчетом об исполнении консолидированного бюджета (форма 487)</t>
    </r>
    <r>
      <rPr>
        <b/>
        <sz val="14"/>
        <color indexed="8"/>
        <rFont val="Arial"/>
        <family val="2"/>
      </rPr>
      <t xml:space="preserve"> </t>
    </r>
  </si>
  <si>
    <t>к Порядку консолидированного учета долговых обязательств и кредиторской задолженности Нижегородской области</t>
  </si>
  <si>
    <t>Всего</t>
  </si>
  <si>
    <t>Областной уровень</t>
  </si>
  <si>
    <t>Муниципальный уровень</t>
  </si>
  <si>
    <t>1. Долговые обязательства, включенные в Государственную долговую книгу Нижегородской области и  долговые книги муниципальных образований, всего:</t>
  </si>
  <si>
    <t xml:space="preserve">       в том числе  просроченные</t>
  </si>
  <si>
    <t xml:space="preserve">1.1  кредитные соглашения и договоры  </t>
  </si>
  <si>
    <t xml:space="preserve">       в том числе просроченные</t>
  </si>
  <si>
    <t>1.2  займы, осуществляемые путем выпуска ценных бумаг</t>
  </si>
  <si>
    <t>1.3  договоры  и соглашения  о получении бюджетных кредитов из бюджетов других уровней</t>
  </si>
  <si>
    <t xml:space="preserve">      в том числе  просроченные</t>
  </si>
  <si>
    <t>1.4   договоры о предоставлении  государственных и муниципальных гарантий</t>
  </si>
  <si>
    <t xml:space="preserve">     в том числе  просроченные</t>
  </si>
  <si>
    <t>1.5   Иные долговые обязательства</t>
  </si>
  <si>
    <t/>
  </si>
  <si>
    <t>Итого долговые  обязательства  государственных предприятий Нижегородской области, акционерных обществ, более 25% акций которых  находится в государственной собственности Нижегородской  организаций</t>
  </si>
  <si>
    <t>2.2 Кредиторская задолженность</t>
  </si>
  <si>
    <t>2.1 Долговые обязательства</t>
  </si>
  <si>
    <t>2.  Задолженность акционерных обществ, более 25% акций которых  находится в государственной собственности Нижегородской  области</t>
  </si>
  <si>
    <t>1.2 Кредиторская задолженность</t>
  </si>
  <si>
    <t xml:space="preserve">         в т.ч. кредиты, полученные под гарантию Правительства Нижегородской области</t>
  </si>
  <si>
    <t xml:space="preserve">       в т.ч. бюджетные ссуды и кредиты из областного бюджета</t>
  </si>
  <si>
    <t>1.1 Долговые обязательства</t>
  </si>
  <si>
    <t>1.Задолженность государственных предприятий  Нижегородской области,  всего</t>
  </si>
  <si>
    <t>Муниципальные ценные бумаги</t>
  </si>
  <si>
    <t xml:space="preserve"> Кредиты, полученные муниципальным образованием от кредитных организаций</t>
  </si>
  <si>
    <t>Муниципальные гарантии</t>
  </si>
  <si>
    <t xml:space="preserve"> Бюджетные кредиты, привлеченные в местный бюджет от  других бюджетов бюджетной системы РФ </t>
  </si>
  <si>
    <t xml:space="preserve"> Иные долговые обязательства  </t>
  </si>
  <si>
    <t>Приложение 2</t>
  </si>
  <si>
    <t>тыс.руб.</t>
  </si>
  <si>
    <t>Форма  предоставления  информации  о  задолженности государственных предприятий Нижегородской области, акционерных обществ, более 25% акций которых  находится  в  государственной  собственности Нижегородской   области по состоянию на 01.01.2020 г.</t>
  </si>
  <si>
    <t>Богородский муниципальный район</t>
  </si>
  <si>
    <t>ВСЕГО:</t>
  </si>
  <si>
    <t>(рублей)</t>
  </si>
  <si>
    <t>ОТЧЕТ                                                                                                                                                                                                                        о муниципальном долге Богородского муниципального района  Нижегородской области                                                                                                                                                         по состоянию на 01.11.2020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</si>
</sst>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,"/>
    <numFmt numFmtId="181" formatCode="[$-FC19]d\ mmmm\ yyyy\ &quot;г.&quot;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78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2" borderId="0" applyNumberFormat="0" applyBorder="0" applyAlignment="0" applyProtection="0"/>
    <xf numFmtId="0" fontId="30" fillId="0" borderId="6" applyNumberFormat="0" applyFill="0" applyAlignment="0" applyProtection="0"/>
    <xf numFmtId="0" fontId="24" fillId="26" borderId="1" applyNumberFormat="0" applyAlignment="0" applyProtection="0"/>
    <xf numFmtId="0" fontId="34" fillId="30" borderId="0" applyNumberFormat="0" applyBorder="0" applyAlignment="0" applyProtection="0"/>
    <xf numFmtId="0" fontId="23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24" fillId="26" borderId="1" applyNumberFormat="0" applyAlignment="0" applyProtection="0"/>
    <xf numFmtId="0" fontId="1" fillId="31" borderId="8" applyNumberFormat="0" applyFont="0" applyAlignment="0" applyProtection="0"/>
    <xf numFmtId="0" fontId="37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3" fillId="19" borderId="0" applyNumberFormat="0" applyBorder="0" applyAlignment="0" applyProtection="0"/>
    <xf numFmtId="0" fontId="36" fillId="0" borderId="9" applyNumberFormat="0" applyFill="0" applyAlignment="0" applyProtection="0"/>
    <xf numFmtId="0" fontId="31" fillId="28" borderId="7" applyNumberFormat="0" applyAlignment="0" applyProtection="0"/>
    <xf numFmtId="0" fontId="29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8" applyNumberFormat="0" applyAlignment="0" applyProtection="0"/>
    <xf numFmtId="0" fontId="33" fillId="29" borderId="0" applyNumberFormat="0" applyBorder="0" applyAlignment="0" applyProtection="0"/>
    <xf numFmtId="0" fontId="31" fillId="28" borderId="7" applyNumberFormat="0" applyAlignment="0" applyProtection="0"/>
  </cellStyleXfs>
  <cellXfs count="29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10" xfId="0" applyFont="1" applyBorder="1" applyAlignment="1">
      <alignment horizontal="left" vertical="top" wrapText="1"/>
    </xf>
    <xf numFmtId="4" fontId="3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horizontal="justify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wrapText="1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Border="1" applyAlignment="1">
      <alignment horizontal="right"/>
    </xf>
    <xf numFmtId="0" fontId="6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/>
    </xf>
    <xf numFmtId="4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" xfId="61"/>
    <cellStyle name="㼿 " xfId="62"/>
    <cellStyle name="㼿?" xfId="63"/>
    <cellStyle name="㼿‿‿㼿㼿㼿?" xfId="64"/>
    <cellStyle name="㼿㼿" xfId="65"/>
    <cellStyle name="㼿㼿 " xfId="66"/>
    <cellStyle name="㼿㼿?" xfId="67"/>
    <cellStyle name="㼿㼿‿㼿㼿㼿㼿㼿㼿㼿" xfId="68"/>
    <cellStyle name="㼿㼿㼿" xfId="69"/>
    <cellStyle name="㼿㼿㼿?" xfId="70"/>
    <cellStyle name="㼿㼿㼿㼿" xfId="71"/>
    <cellStyle name="㼿㼿㼿㼿?" xfId="72"/>
    <cellStyle name="㼿㼿㼿㼿‿?" xfId="73"/>
    <cellStyle name="㼿㼿㼿㼿‿㼿㼿㼿" xfId="74"/>
    <cellStyle name="㼿㼿㼿㼿㼿" xfId="75"/>
    <cellStyle name="㼿㼿㼿㼿㼿?" xfId="76"/>
    <cellStyle name="㼿㼿㼿㼿㼿‿㼿㼿㼿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"/>
  <sheetViews>
    <sheetView view="pageBreakPreview" zoomScale="73" zoomScaleNormal="85" zoomScaleSheetLayoutView="73" zoomScalePageLayoutView="0" workbookViewId="0" topLeftCell="E1">
      <selection activeCell="L11" sqref="L11"/>
    </sheetView>
  </sheetViews>
  <sheetFormatPr defaultColWidth="9.140625" defaultRowHeight="15"/>
  <cols>
    <col min="1" max="1" width="20.421875" style="5" customWidth="1"/>
    <col min="2" max="2" width="21.8515625" style="5" customWidth="1"/>
    <col min="3" max="3" width="22.8515625" style="5" customWidth="1"/>
    <col min="4" max="4" width="22.28125" style="5" customWidth="1"/>
    <col min="5" max="5" width="25.00390625" style="5" customWidth="1"/>
    <col min="6" max="6" width="20.421875" style="5" customWidth="1"/>
    <col min="7" max="7" width="18.7109375" style="5" customWidth="1"/>
    <col min="8" max="8" width="9.140625" style="5" customWidth="1"/>
    <col min="9" max="9" width="21.28125" style="5" customWidth="1"/>
    <col min="10" max="10" width="22.7109375" style="5" customWidth="1"/>
    <col min="11" max="11" width="20.28125" style="5" customWidth="1"/>
    <col min="12" max="12" width="21.28125" style="5" customWidth="1"/>
    <col min="13" max="13" width="24.57421875" style="5" customWidth="1"/>
    <col min="14" max="14" width="22.140625" style="5" customWidth="1"/>
    <col min="15" max="15" width="24.140625" style="5" customWidth="1"/>
    <col min="16" max="16384" width="9.140625" style="5" customWidth="1"/>
  </cols>
  <sheetData>
    <row r="1" spans="1:15" ht="79.5" customHeight="1">
      <c r="A1" s="21" t="s">
        <v>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15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126">
      <c r="A3" s="8" t="s">
        <v>4</v>
      </c>
      <c r="B3" s="8" t="s">
        <v>32</v>
      </c>
      <c r="C3" s="8" t="s">
        <v>33</v>
      </c>
      <c r="D3" s="8" t="s">
        <v>34</v>
      </c>
      <c r="E3" s="8" t="s">
        <v>35</v>
      </c>
      <c r="F3" s="8" t="s">
        <v>36</v>
      </c>
      <c r="G3" s="8" t="s">
        <v>5</v>
      </c>
      <c r="H3" s="1"/>
      <c r="I3" s="8" t="s">
        <v>32</v>
      </c>
      <c r="J3" s="8" t="s">
        <v>33</v>
      </c>
      <c r="K3" s="8" t="s">
        <v>34</v>
      </c>
      <c r="L3" s="8" t="s">
        <v>35</v>
      </c>
      <c r="M3" s="8" t="s">
        <v>36</v>
      </c>
      <c r="N3" s="8" t="s">
        <v>5</v>
      </c>
      <c r="O3" s="9" t="s">
        <v>6</v>
      </c>
    </row>
    <row r="4" spans="1:15" ht="15.75">
      <c r="A4" s="8">
        <v>1</v>
      </c>
      <c r="B4" s="8">
        <v>2</v>
      </c>
      <c r="C4" s="8">
        <v>3</v>
      </c>
      <c r="D4" s="8">
        <v>4</v>
      </c>
      <c r="E4" s="8">
        <v>5</v>
      </c>
      <c r="F4" s="8">
        <v>6</v>
      </c>
      <c r="G4" s="8">
        <v>7</v>
      </c>
      <c r="H4" s="8"/>
      <c r="I4" s="8">
        <v>9</v>
      </c>
      <c r="J4" s="8">
        <v>10</v>
      </c>
      <c r="K4" s="8">
        <v>11</v>
      </c>
      <c r="L4" s="8">
        <v>12</v>
      </c>
      <c r="M4" s="8">
        <v>13</v>
      </c>
      <c r="N4" s="8">
        <v>14</v>
      </c>
      <c r="O4" s="8">
        <v>15</v>
      </c>
    </row>
    <row r="5" spans="1:15" ht="47.25">
      <c r="A5" s="11" t="s">
        <v>40</v>
      </c>
      <c r="B5" s="4">
        <v>0</v>
      </c>
      <c r="C5" s="4">
        <v>0</v>
      </c>
      <c r="D5" s="4">
        <v>8125000</v>
      </c>
      <c r="E5" s="4">
        <v>0</v>
      </c>
      <c r="F5" s="4"/>
      <c r="G5" s="4">
        <f>SUM(B5:F5)</f>
        <v>8125000</v>
      </c>
      <c r="H5" s="10"/>
      <c r="I5" s="4">
        <f aca="true" t="shared" si="0" ref="I5:N6">B5</f>
        <v>0</v>
      </c>
      <c r="J5" s="4">
        <f t="shared" si="0"/>
        <v>0</v>
      </c>
      <c r="K5" s="4">
        <f t="shared" si="0"/>
        <v>8125000</v>
      </c>
      <c r="L5" s="4">
        <f t="shared" si="0"/>
        <v>0</v>
      </c>
      <c r="M5" s="4">
        <f t="shared" si="0"/>
        <v>0</v>
      </c>
      <c r="N5" s="4">
        <f t="shared" si="0"/>
        <v>8125000</v>
      </c>
      <c r="O5" s="4">
        <f>G5-N5</f>
        <v>0</v>
      </c>
    </row>
    <row r="6" spans="1:15" ht="15.75">
      <c r="A6" s="11" t="s">
        <v>41</v>
      </c>
      <c r="B6" s="4"/>
      <c r="C6" s="4"/>
      <c r="D6" s="4"/>
      <c r="E6" s="4"/>
      <c r="F6" s="4"/>
      <c r="G6" s="4">
        <f>SUM(B6:F6)</f>
        <v>0</v>
      </c>
      <c r="H6" s="10" t="s">
        <v>22</v>
      </c>
      <c r="I6" s="4">
        <f t="shared" si="0"/>
        <v>0</v>
      </c>
      <c r="J6" s="4">
        <f t="shared" si="0"/>
        <v>0</v>
      </c>
      <c r="K6" s="4">
        <f t="shared" si="0"/>
        <v>0</v>
      </c>
      <c r="L6" s="4">
        <f t="shared" si="0"/>
        <v>0</v>
      </c>
      <c r="M6" s="4">
        <f t="shared" si="0"/>
        <v>0</v>
      </c>
      <c r="N6" s="4">
        <f t="shared" si="0"/>
        <v>0</v>
      </c>
      <c r="O6" s="4">
        <f>G6-N6</f>
        <v>0</v>
      </c>
    </row>
    <row r="7" spans="1:15" ht="15" customHeight="1">
      <c r="A7" s="7" t="s">
        <v>3</v>
      </c>
      <c r="B7" s="4">
        <f aca="true" t="shared" si="1" ref="B7:G7">SUM(B5:B6)</f>
        <v>0</v>
      </c>
      <c r="C7" s="4">
        <f t="shared" si="1"/>
        <v>0</v>
      </c>
      <c r="D7" s="4">
        <f t="shared" si="1"/>
        <v>8125000</v>
      </c>
      <c r="E7" s="4">
        <f t="shared" si="1"/>
        <v>0</v>
      </c>
      <c r="F7" s="4">
        <f t="shared" si="1"/>
        <v>0</v>
      </c>
      <c r="G7" s="4">
        <f t="shared" si="1"/>
        <v>8125000</v>
      </c>
      <c r="H7" s="10"/>
      <c r="I7" s="4">
        <f aca="true" t="shared" si="2" ref="I7:O7">SUM(I5:I6)</f>
        <v>0</v>
      </c>
      <c r="J7" s="4">
        <f t="shared" si="2"/>
        <v>0</v>
      </c>
      <c r="K7" s="4">
        <f t="shared" si="2"/>
        <v>8125000</v>
      </c>
      <c r="L7" s="4">
        <f t="shared" si="2"/>
        <v>0</v>
      </c>
      <c r="M7" s="4">
        <f t="shared" si="2"/>
        <v>0</v>
      </c>
      <c r="N7" s="4">
        <f t="shared" si="2"/>
        <v>8125000</v>
      </c>
      <c r="O7" s="4">
        <f t="shared" si="2"/>
        <v>0</v>
      </c>
    </row>
  </sheetData>
  <sheetProtection/>
  <mergeCells count="1">
    <mergeCell ref="A1:O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"/>
  <sheetViews>
    <sheetView zoomScale="73" zoomScaleNormal="73" zoomScaleSheetLayoutView="85" zoomScalePageLayoutView="0" workbookViewId="0" topLeftCell="A1">
      <selection activeCell="A3" sqref="A3:C3"/>
    </sheetView>
  </sheetViews>
  <sheetFormatPr defaultColWidth="9.140625" defaultRowHeight="15"/>
  <cols>
    <col min="1" max="1" width="29.8515625" style="18" customWidth="1"/>
    <col min="2" max="2" width="30.00390625" style="18" customWidth="1"/>
    <col min="3" max="3" width="18.00390625" style="18" customWidth="1"/>
    <col min="4" max="4" width="16.8515625" style="18" customWidth="1"/>
    <col min="5" max="16384" width="9.140625" style="18" customWidth="1"/>
  </cols>
  <sheetData>
    <row r="1" spans="1:8" ht="20.25" customHeight="1">
      <c r="A1" s="17"/>
      <c r="B1" s="17"/>
      <c r="C1" s="19"/>
      <c r="D1" s="2" t="s">
        <v>37</v>
      </c>
      <c r="E1" s="17"/>
      <c r="F1" s="17"/>
      <c r="G1" s="17"/>
      <c r="H1" s="17"/>
    </row>
    <row r="2" spans="1:5" ht="74.25" customHeight="1">
      <c r="A2" s="17"/>
      <c r="B2" s="17"/>
      <c r="C2" s="24" t="s">
        <v>8</v>
      </c>
      <c r="D2" s="24"/>
      <c r="E2" s="6"/>
    </row>
    <row r="3" spans="1:5" ht="112.5" customHeight="1">
      <c r="A3" s="25" t="s">
        <v>39</v>
      </c>
      <c r="B3" s="25"/>
      <c r="C3" s="25"/>
      <c r="D3" s="20" t="s">
        <v>38</v>
      </c>
      <c r="E3" s="6"/>
    </row>
    <row r="4" spans="1:5" ht="15.75">
      <c r="A4" s="1" t="s">
        <v>0</v>
      </c>
      <c r="B4" s="1" t="s">
        <v>1</v>
      </c>
      <c r="C4" s="22" t="s">
        <v>2</v>
      </c>
      <c r="D4" s="22"/>
      <c r="E4" s="6"/>
    </row>
    <row r="5" spans="1:5" ht="78.75">
      <c r="A5" s="3" t="s">
        <v>31</v>
      </c>
      <c r="B5" s="4">
        <f>B6+B9</f>
        <v>0</v>
      </c>
      <c r="C5" s="23">
        <f>SUM(C6+C9)</f>
        <v>0</v>
      </c>
      <c r="D5" s="23"/>
      <c r="E5" s="6"/>
    </row>
    <row r="6" spans="1:5" ht="15.75">
      <c r="A6" s="3" t="s">
        <v>30</v>
      </c>
      <c r="B6" s="4">
        <v>0</v>
      </c>
      <c r="C6" s="23">
        <v>0</v>
      </c>
      <c r="D6" s="23"/>
      <c r="E6" s="6"/>
    </row>
    <row r="7" spans="1:5" ht="47.25">
      <c r="A7" s="3" t="s">
        <v>29</v>
      </c>
      <c r="B7" s="4">
        <v>0</v>
      </c>
      <c r="C7" s="23">
        <v>0</v>
      </c>
      <c r="D7" s="23"/>
      <c r="E7" s="6"/>
    </row>
    <row r="8" spans="1:5" ht="63">
      <c r="A8" s="3" t="s">
        <v>28</v>
      </c>
      <c r="B8" s="4">
        <v>0</v>
      </c>
      <c r="C8" s="23">
        <v>0</v>
      </c>
      <c r="D8" s="23"/>
      <c r="E8" s="6"/>
    </row>
    <row r="9" spans="1:5" ht="31.5">
      <c r="A9" s="3" t="s">
        <v>27</v>
      </c>
      <c r="B9" s="4">
        <v>0</v>
      </c>
      <c r="C9" s="23">
        <v>0</v>
      </c>
      <c r="D9" s="23"/>
      <c r="E9" s="6"/>
    </row>
    <row r="10" spans="1:5" ht="110.25">
      <c r="A10" s="3" t="s">
        <v>26</v>
      </c>
      <c r="B10" s="4">
        <f>SUM(B11:B12)</f>
        <v>0</v>
      </c>
      <c r="C10" s="23">
        <f>SUM(C11:D12)</f>
        <v>0</v>
      </c>
      <c r="D10" s="23"/>
      <c r="E10" s="6"/>
    </row>
    <row r="11" spans="1:5" ht="15.75">
      <c r="A11" s="3" t="s">
        <v>25</v>
      </c>
      <c r="B11" s="4">
        <v>0</v>
      </c>
      <c r="C11" s="23">
        <v>0</v>
      </c>
      <c r="D11" s="23"/>
      <c r="E11" s="6"/>
    </row>
    <row r="12" spans="1:5" ht="31.5">
      <c r="A12" s="3" t="s">
        <v>24</v>
      </c>
      <c r="B12" s="4">
        <v>0</v>
      </c>
      <c r="C12" s="23">
        <v>0</v>
      </c>
      <c r="D12" s="23"/>
      <c r="E12" s="6"/>
    </row>
    <row r="13" spans="1:5" ht="15.75">
      <c r="A13" s="26" t="s">
        <v>23</v>
      </c>
      <c r="B13" s="27">
        <f>SUM(B5+B10)</f>
        <v>0</v>
      </c>
      <c r="C13" s="27">
        <f>SUM(C10+C5)</f>
        <v>0</v>
      </c>
      <c r="D13" s="27"/>
      <c r="E13" s="6"/>
    </row>
    <row r="14" spans="1:5" ht="15.75">
      <c r="A14" s="26"/>
      <c r="B14" s="27"/>
      <c r="C14" s="27"/>
      <c r="D14" s="27"/>
      <c r="E14" s="6"/>
    </row>
  </sheetData>
  <sheetProtection/>
  <mergeCells count="14">
    <mergeCell ref="C12:D12"/>
    <mergeCell ref="A13:A14"/>
    <mergeCell ref="B13:B14"/>
    <mergeCell ref="C13:D14"/>
    <mergeCell ref="C10:D10"/>
    <mergeCell ref="C11:D11"/>
    <mergeCell ref="C4:D4"/>
    <mergeCell ref="C5:D5"/>
    <mergeCell ref="C2:D2"/>
    <mergeCell ref="A3:C3"/>
    <mergeCell ref="C8:D8"/>
    <mergeCell ref="C9:D9"/>
    <mergeCell ref="C6:D6"/>
    <mergeCell ref="C7:D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="73" zoomScaleNormal="73" zoomScaleSheetLayoutView="100" zoomScalePageLayoutView="0" workbookViewId="0" topLeftCell="A3">
      <selection activeCell="O13" sqref="O13"/>
    </sheetView>
  </sheetViews>
  <sheetFormatPr defaultColWidth="9.140625" defaultRowHeight="15"/>
  <cols>
    <col min="1" max="1" width="56.8515625" style="16" customWidth="1"/>
    <col min="2" max="2" width="32.7109375" style="16" customWidth="1"/>
    <col min="3" max="3" width="29.421875" style="16" hidden="1" customWidth="1"/>
    <col min="4" max="4" width="30.8515625" style="16" customWidth="1"/>
    <col min="5" max="16384" width="9.140625" style="16" customWidth="1"/>
  </cols>
  <sheetData>
    <row r="1" spans="1:7" ht="10.5" customHeight="1" hidden="1">
      <c r="A1" s="12"/>
      <c r="B1" s="12"/>
      <c r="C1" s="12"/>
      <c r="D1" s="12"/>
      <c r="E1" s="12"/>
      <c r="F1" s="12"/>
      <c r="G1" s="12"/>
    </row>
    <row r="2" spans="1:7" ht="18.75" customHeight="1" hidden="1">
      <c r="A2" s="12"/>
      <c r="B2" s="12"/>
      <c r="C2" s="12"/>
      <c r="D2" s="12"/>
      <c r="E2" s="12"/>
      <c r="F2" s="12"/>
      <c r="G2" s="12"/>
    </row>
    <row r="3" spans="1:7" ht="59.25" customHeight="1">
      <c r="A3" s="25" t="s">
        <v>43</v>
      </c>
      <c r="B3" s="25"/>
      <c r="C3" s="25"/>
      <c r="D3" s="25"/>
      <c r="E3" s="12"/>
      <c r="F3" s="12"/>
      <c r="G3" s="12"/>
    </row>
    <row r="4" spans="1:7" ht="15.75" customHeight="1" hidden="1">
      <c r="A4" s="28"/>
      <c r="B4" s="28"/>
      <c r="C4" s="28"/>
      <c r="D4" s="28"/>
      <c r="E4" s="12"/>
      <c r="F4" s="12"/>
      <c r="G4" s="12"/>
    </row>
    <row r="5" spans="1:4" ht="18.75" customHeight="1">
      <c r="A5" s="13"/>
      <c r="B5" s="14"/>
      <c r="C5" s="14"/>
      <c r="D5" s="15" t="s">
        <v>42</v>
      </c>
    </row>
    <row r="6" spans="1:4" ht="15.75">
      <c r="A6" s="1" t="s">
        <v>0</v>
      </c>
      <c r="B6" s="1" t="s">
        <v>9</v>
      </c>
      <c r="C6" s="1" t="s">
        <v>10</v>
      </c>
      <c r="D6" s="1" t="s">
        <v>11</v>
      </c>
    </row>
    <row r="7" spans="1:4" ht="63">
      <c r="A7" s="3" t="s">
        <v>12</v>
      </c>
      <c r="B7" s="4">
        <v>0</v>
      </c>
      <c r="C7" s="4"/>
      <c r="D7" s="4">
        <v>0</v>
      </c>
    </row>
    <row r="8" spans="1:4" ht="15.75">
      <c r="A8" s="3" t="s">
        <v>13</v>
      </c>
      <c r="B8" s="4"/>
      <c r="C8" s="4"/>
      <c r="D8" s="4"/>
    </row>
    <row r="9" spans="1:4" ht="15.75">
      <c r="A9" s="3" t="s">
        <v>14</v>
      </c>
      <c r="B9" s="4"/>
      <c r="C9" s="4"/>
      <c r="D9" s="4"/>
    </row>
    <row r="10" spans="1:4" ht="15.75">
      <c r="A10" s="3" t="s">
        <v>15</v>
      </c>
      <c r="B10" s="4"/>
      <c r="C10" s="4"/>
      <c r="D10" s="4"/>
    </row>
    <row r="11" spans="1:4" ht="31.5">
      <c r="A11" s="3" t="s">
        <v>16</v>
      </c>
      <c r="B11" s="4"/>
      <c r="C11" s="4"/>
      <c r="D11" s="4"/>
    </row>
    <row r="12" spans="1:4" ht="15.75">
      <c r="A12" s="3" t="s">
        <v>13</v>
      </c>
      <c r="B12" s="4"/>
      <c r="C12" s="4"/>
      <c r="D12" s="4"/>
    </row>
    <row r="13" spans="1:4" ht="31.5">
      <c r="A13" s="3" t="s">
        <v>17</v>
      </c>
      <c r="B13" s="4">
        <v>0</v>
      </c>
      <c r="C13" s="4"/>
      <c r="D13" s="4">
        <v>0</v>
      </c>
    </row>
    <row r="14" spans="1:4" ht="15.75">
      <c r="A14" s="3" t="s">
        <v>18</v>
      </c>
      <c r="B14" s="4"/>
      <c r="C14" s="4"/>
      <c r="D14" s="4"/>
    </row>
    <row r="15" spans="1:4" ht="31.5">
      <c r="A15" s="3" t="s">
        <v>19</v>
      </c>
      <c r="B15" s="4"/>
      <c r="C15" s="4"/>
      <c r="D15" s="4"/>
    </row>
    <row r="16" spans="1:4" ht="15.75">
      <c r="A16" s="3" t="s">
        <v>20</v>
      </c>
      <c r="B16" s="4"/>
      <c r="C16" s="4"/>
      <c r="D16" s="4"/>
    </row>
    <row r="17" spans="1:4" ht="15.75">
      <c r="A17" s="3" t="s">
        <v>21</v>
      </c>
      <c r="B17" s="4"/>
      <c r="C17" s="4"/>
      <c r="D17" s="4"/>
    </row>
    <row r="18" spans="1:4" ht="15.75">
      <c r="A18" s="3" t="s">
        <v>20</v>
      </c>
      <c r="B18" s="4"/>
      <c r="C18" s="4"/>
      <c r="D18" s="4"/>
    </row>
  </sheetData>
  <sheetProtection/>
  <mergeCells count="2">
    <mergeCell ref="A3:D3"/>
    <mergeCell ref="A4:D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NPOI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</dc:subject>
  <dc:creator>Alena</dc:creator>
  <cp:keywords/>
  <dc:description/>
  <cp:lastModifiedBy>Пользователь Windows</cp:lastModifiedBy>
  <dcterms:created xsi:type="dcterms:W3CDTF">2020-03-19T12:09:29Z</dcterms:created>
  <dcterms:modified xsi:type="dcterms:W3CDTF">2020-08-21T12:00:05Z</dcterms:modified>
  <cp:category/>
  <cp:version/>
  <cp:contentType/>
  <cp:contentStatus/>
</cp:coreProperties>
</file>