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60" windowWidth="12165" windowHeight="9975"/>
  </bookViews>
  <sheets>
    <sheet name="Лист1" sheetId="2" r:id="rId1"/>
  </sheets>
  <definedNames>
    <definedName name="_xlnm._FilterDatabase" localSheetId="0" hidden="1">Лист1!$A$5:$G$29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3" i="2"/>
  <c r="F12" i="2"/>
  <c r="F11" i="2"/>
  <c r="F10" i="2"/>
  <c r="F9" i="2"/>
  <c r="F8" i="2"/>
  <c r="F7" i="2"/>
  <c r="F29" i="2"/>
  <c r="F28" i="2"/>
  <c r="F27" i="2"/>
  <c r="F26" i="2"/>
  <c r="F25" i="2"/>
  <c r="F24" i="2"/>
  <c r="F23" i="2"/>
  <c r="F22" i="2"/>
  <c r="F21" i="2"/>
</calcChain>
</file>

<file path=xl/sharedStrings.xml><?xml version="1.0" encoding="utf-8"?>
<sst xmlns="http://schemas.openxmlformats.org/spreadsheetml/2006/main" count="73" uniqueCount="56">
  <si>
    <t>СВЕДЕНИЯ</t>
  </si>
  <si>
    <t>Наименование муниципальной услуги</t>
  </si>
  <si>
    <t>Единица измерения</t>
  </si>
  <si>
    <t>Присмотр и уход</t>
  </si>
  <si>
    <t>человек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</si>
  <si>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</si>
  <si>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</si>
  <si>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</si>
  <si>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</si>
  <si>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</si>
  <si>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Организации отдыха детей и молодежи</t>
  </si>
  <si>
    <t>Содержание (эксплуатация) имущества, находящегося в государственной (муниципальной) собственности</t>
  </si>
  <si>
    <t>число посетителей закрытых спортивных объектов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</si>
  <si>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</si>
  <si>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обращений заявителей штук</t>
  </si>
  <si>
    <t>количество номеров</t>
  </si>
  <si>
    <t>План</t>
  </si>
  <si>
    <t>Факт</t>
  </si>
  <si>
    <t>% исполнения показателей, характеризующих объемы муниципальных услуг</t>
  </si>
  <si>
    <t>Управление образования администрации Богородского муниципального района Нижегородской области</t>
  </si>
  <si>
    <t>Управление культуры администрации Богородского муниципального района Нижегородской области</t>
  </si>
  <si>
    <t>Администрация Богородского  муниципального района Нижегородской области</t>
  </si>
  <si>
    <t>Тип учреждений</t>
  </si>
  <si>
    <t>Муниципальное бюджетное учреждение культуры "Богородское социально-культурное объединение", Муниципальное бюджетное учреждение "Городской Дом Культуры"</t>
  </si>
  <si>
    <t xml:space="preserve">муниципальные бюджетные  учреждения дополнительного образования </t>
  </si>
  <si>
    <t>муниципальные бюджетные общеобразовательные учреждения</t>
  </si>
  <si>
    <t>муниципальные бюджетные дошкольные образовательные учреждения</t>
  </si>
  <si>
    <t>Причины отклонений не исполнения показателей, характеризующих объемы муниципальных услуг, от плана</t>
  </si>
  <si>
    <t>о выполнении муниципальных заданий на оказание муниципальных услуг (выполнение работ) в разрезе главных</t>
  </si>
  <si>
    <t>Муниципальное бюджетное учреждение культуры Богородского муниципального района Нижегородской области "Богородский исторический музей Нижегородской области"</t>
  </si>
  <si>
    <t>Муниципальное бюджетное учреждение культуры Богородского муниципального района Нижегородской области "Богородская районная централизованная библиотечная система Нижегородской области"</t>
  </si>
  <si>
    <t>Муниципальное бюджетное учреждение "Физкультурно-оздоровительный комплекс "Победа"</t>
  </si>
  <si>
    <t>Муниципальное бюджетное  учреждение дополнительного образования " Детско-юношеский Центр "Спартак"</t>
  </si>
  <si>
    <t>Муниципальное бюджетное учреждение Богородского муниципального района Нижегородской области "Административно-хозяйственное управление"</t>
  </si>
  <si>
    <t>Муниципальное бюджетное учреждение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</si>
  <si>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Муниципальное автономное учреждение "Редакция газеты"Богородская газета"</t>
  </si>
  <si>
    <t>человек-час</t>
  </si>
  <si>
    <t>Реализация дополнительных предпрофессиональных программ в области искусств</t>
  </si>
  <si>
    <t>Реализация дополнительных предпрофессиональных программ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</si>
  <si>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</si>
  <si>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</si>
  <si>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</si>
  <si>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</si>
  <si>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Организация и проведение мероприятий</t>
  </si>
  <si>
    <t>Количество проведенных мероприятий</t>
  </si>
  <si>
    <t>Обеспечение доступа к объектам спорта</t>
  </si>
  <si>
    <t>Тысяча квадратных метров</t>
  </si>
  <si>
    <t>Ведение бухгалтерского учета бюджетными учреждениями, формирование регистров бухгалтерского учета</t>
  </si>
  <si>
    <t>Единица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</si>
  <si>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</si>
  <si>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Машино-часы</t>
  </si>
  <si>
    <t>Осуществление издательской деятельности</t>
  </si>
  <si>
    <t>Производство и распространение телепрограмм</t>
  </si>
  <si>
    <t>главных распорядителей средств районного бюджета и муниципальных услуг (работ) за 2020 год</t>
  </si>
  <si>
    <t>количество вещания</t>
  </si>
  <si>
    <t>введение ограничительных мероприятий по причине распространения новой коронавирусной инфекции в соответствии с Указам Губернатора Нижегородской области от 13.03.2020 № 27 «О введении режима повышенной готовности»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</si>
</sst>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" fontId="4" fillId="0" borderId="2" xfId="5" applyNumberFormat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49" fontId="10" fillId="0" borderId="5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</cellXfs>
  <cellStyles count="8">
    <cellStyle name="Excel Built-in Normal" xfId="6"/>
    <cellStyle name="Обычный" xfId="0" builtinId="0"/>
    <cellStyle name="Обычный 2" xfId="3"/>
    <cellStyle name="Обычный 2 2" xfId="7"/>
    <cellStyle name="Обычный_Лист1" xfId="5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70" zoomScaleNormal="70" workbookViewId="0">
      <selection activeCell="K10" sqref="K10"/>
    </sheetView>
  </sheetViews>
  <sheetFormatPr defaultRowHeight="15" x14ac:dyDescent="0.25"/>
  <cols>
    <col min="1" max="2" width="31" style="7" customWidth="1"/>
    <col min="3" max="3" width="22.5703125" style="7" customWidth="1"/>
    <col min="4" max="4" width="14.28515625" style="7" customWidth="1"/>
    <col min="5" max="5" width="19.5703125" style="7" customWidth="1"/>
    <col min="6" max="6" width="19.140625" style="7" customWidth="1"/>
    <col min="7" max="7" width="36.7109375" style="7" customWidth="1"/>
    <col min="8" max="16384" width="9.140625" style="7"/>
  </cols>
  <sheetData>
    <row r="1" spans="1:7" ht="18.75" x14ac:dyDescent="0.3">
      <c r="A1" s="25" t="s">
        <v>0</v>
      </c>
      <c r="B1" s="25"/>
      <c r="C1" s="25"/>
      <c r="D1" s="25"/>
      <c r="E1" s="25"/>
      <c r="F1" s="25"/>
      <c r="G1" s="25"/>
    </row>
    <row r="2" spans="1:7" ht="18.75" x14ac:dyDescent="0.3">
      <c r="A2" s="26" t="s">
        <v>28</v>
      </c>
      <c r="B2" s="26"/>
      <c r="C2" s="26"/>
      <c r="D2" s="26"/>
      <c r="E2" s="26"/>
      <c r="F2" s="26"/>
      <c r="G2" s="26"/>
    </row>
    <row r="3" spans="1:7" ht="18.75" x14ac:dyDescent="0.3">
      <c r="A3" s="26" t="s">
        <v>53</v>
      </c>
      <c r="B3" s="26"/>
      <c r="C3" s="26"/>
      <c r="D3" s="26"/>
      <c r="E3" s="26"/>
      <c r="F3" s="26"/>
      <c r="G3" s="26"/>
    </row>
    <row r="5" spans="1:7" ht="76.5" x14ac:dyDescent="0.25">
      <c r="A5" s="10" t="s">
        <v>22</v>
      </c>
      <c r="B5" s="10" t="s">
        <v>1</v>
      </c>
      <c r="C5" s="10" t="s">
        <v>2</v>
      </c>
      <c r="D5" s="8" t="s">
        <v>16</v>
      </c>
      <c r="E5" s="8" t="s">
        <v>17</v>
      </c>
      <c r="F5" s="10" t="s">
        <v>18</v>
      </c>
      <c r="G5" s="10" t="s">
        <v>27</v>
      </c>
    </row>
    <row r="6" spans="1:7" x14ac:dyDescent="0.25">
      <c r="A6" s="27" t="s">
        <v>19</v>
      </c>
      <c r="B6" s="28"/>
      <c r="C6" s="28"/>
      <c r="D6" s="28"/>
      <c r="E6" s="28"/>
      <c r="F6" s="28"/>
      <c r="G6" s="29"/>
    </row>
    <row r="7" spans="1:7" x14ac:dyDescent="0.25">
      <c r="A7" s="19" t="s">
        <v>26</v>
      </c>
      <c r="B7" s="4" t="s">
        <v>3</v>
      </c>
      <c r="C7" s="1" t="s">
        <v>4</v>
      </c>
      <c r="D7" s="11">
        <v>3292</v>
      </c>
      <c r="E7" s="11">
        <v>3322</v>
      </c>
      <c r="F7" s="16">
        <f t="shared" ref="F7:F13" si="0">E7/D7</f>
        <v>1.0091130012150669</v>
      </c>
      <c r="G7" s="2"/>
    </row>
    <row r="8" spans="1:7" ht="38.25" x14ac:dyDescent="0.25">
      <c r="A8" s="20"/>
      <c r="B8" s="4" t="s">
        <v>5</v>
      </c>
      <c r="C8" s="1" t="s">
        <v>4</v>
      </c>
      <c r="D8" s="11">
        <v>3292</v>
      </c>
      <c r="E8" s="11">
        <v>3322</v>
      </c>
      <c r="F8" s="16">
        <f t="shared" si="0"/>
        <v>1.0091130012150669</v>
      </c>
      <c r="G8" s="2"/>
    </row>
    <row r="9" spans="1:7" ht="38.25" x14ac:dyDescent="0.25">
      <c r="A9" s="19" t="s">
        <v>25</v>
      </c>
      <c r="B9" s="2" t="s">
        <v>6</v>
      </c>
      <c r="C9" s="1" t="s">
        <v>4</v>
      </c>
      <c r="D9" s="11">
        <v>2925</v>
      </c>
      <c r="E9" s="11">
        <v>3038</v>
      </c>
      <c r="F9" s="16">
        <f t="shared" si="0"/>
        <v>1.0386324786324785</v>
      </c>
      <c r="G9" s="2"/>
    </row>
    <row r="10" spans="1:7" ht="38.25" x14ac:dyDescent="0.25">
      <c r="A10" s="24"/>
      <c r="B10" s="2" t="s">
        <v>7</v>
      </c>
      <c r="C10" s="1" t="s">
        <v>4</v>
      </c>
      <c r="D10" s="11">
        <v>3100</v>
      </c>
      <c r="E10" s="11">
        <v>3172</v>
      </c>
      <c r="F10" s="16">
        <f t="shared" si="0"/>
        <v>1.0232258064516129</v>
      </c>
      <c r="G10" s="2"/>
    </row>
    <row r="11" spans="1:7" ht="38.25" x14ac:dyDescent="0.25">
      <c r="A11" s="20"/>
      <c r="B11" s="2" t="s">
        <v>8</v>
      </c>
      <c r="C11" s="1" t="s">
        <v>4</v>
      </c>
      <c r="D11" s="11">
        <v>687</v>
      </c>
      <c r="E11" s="11">
        <v>370</v>
      </c>
      <c r="F11" s="16">
        <f t="shared" si="0"/>
        <v>0.53857350800582238</v>
      </c>
      <c r="G11" s="2"/>
    </row>
    <row r="12" spans="1:7" ht="25.5" x14ac:dyDescent="0.25">
      <c r="A12" s="19" t="s">
        <v>24</v>
      </c>
      <c r="B12" s="4" t="s">
        <v>9</v>
      </c>
      <c r="C12" s="12" t="s">
        <v>36</v>
      </c>
      <c r="D12" s="11">
        <v>39598557</v>
      </c>
      <c r="E12" s="11">
        <v>39721173</v>
      </c>
      <c r="F12" s="16">
        <f t="shared" si="0"/>
        <v>1.0030964764700896</v>
      </c>
      <c r="G12" s="2"/>
    </row>
    <row r="13" spans="1:7" ht="76.5" x14ac:dyDescent="0.25">
      <c r="A13" s="20"/>
      <c r="B13" s="4" t="s">
        <v>10</v>
      </c>
      <c r="C13" s="1" t="s">
        <v>4</v>
      </c>
      <c r="D13" s="11">
        <v>330</v>
      </c>
      <c r="E13" s="11">
        <v>0</v>
      </c>
      <c r="F13" s="16">
        <f t="shared" si="0"/>
        <v>0</v>
      </c>
      <c r="G13" s="3" t="s">
        <v>55</v>
      </c>
    </row>
    <row r="14" spans="1:7" x14ac:dyDescent="0.25">
      <c r="A14" s="21" t="s">
        <v>20</v>
      </c>
      <c r="B14" s="22"/>
      <c r="C14" s="22"/>
      <c r="D14" s="22"/>
      <c r="E14" s="22"/>
      <c r="F14" s="22"/>
      <c r="G14" s="23"/>
    </row>
    <row r="15" spans="1:7" ht="76.5" x14ac:dyDescent="0.25">
      <c r="A15" s="18" t="s">
        <v>29</v>
      </c>
      <c r="B15" s="17" t="s">
        <v>39</v>
      </c>
      <c r="C15" s="12" t="s">
        <v>40</v>
      </c>
      <c r="D15" s="15">
        <v>20785</v>
      </c>
      <c r="E15" s="15">
        <v>5308</v>
      </c>
      <c r="F15" s="16">
        <f t="shared" ref="F15:F19" si="1">E15/D15</f>
        <v>0.25537647341833053</v>
      </c>
      <c r="G15" s="3" t="s">
        <v>55</v>
      </c>
    </row>
    <row r="16" spans="1:7" ht="38.25" x14ac:dyDescent="0.25">
      <c r="A16" s="19" t="s">
        <v>24</v>
      </c>
      <c r="B16" s="13" t="s">
        <v>37</v>
      </c>
      <c r="C16" s="13" t="s">
        <v>36</v>
      </c>
      <c r="D16" s="5">
        <v>50064</v>
      </c>
      <c r="E16" s="5">
        <v>50064</v>
      </c>
      <c r="F16" s="16">
        <f t="shared" si="1"/>
        <v>1</v>
      </c>
      <c r="G16" s="5"/>
    </row>
    <row r="17" spans="1:7" ht="25.5" x14ac:dyDescent="0.25">
      <c r="A17" s="20"/>
      <c r="B17" s="13" t="s">
        <v>9</v>
      </c>
      <c r="C17" s="13" t="s">
        <v>36</v>
      </c>
      <c r="D17" s="5">
        <v>172104</v>
      </c>
      <c r="E17" s="5">
        <v>172104</v>
      </c>
      <c r="F17" s="16">
        <f t="shared" si="1"/>
        <v>1</v>
      </c>
      <c r="G17" s="5"/>
    </row>
    <row r="18" spans="1:7" ht="89.25" x14ac:dyDescent="0.25">
      <c r="A18" s="18" t="s">
        <v>30</v>
      </c>
      <c r="B18" s="14" t="s">
        <v>41</v>
      </c>
      <c r="C18" s="12" t="s">
        <v>42</v>
      </c>
      <c r="D18" s="15">
        <v>178550</v>
      </c>
      <c r="E18" s="15">
        <v>124853</v>
      </c>
      <c r="F18" s="16">
        <f t="shared" si="1"/>
        <v>0.69926071128535428</v>
      </c>
      <c r="G18" s="3" t="s">
        <v>55</v>
      </c>
    </row>
    <row r="19" spans="1:7" ht="89.25" x14ac:dyDescent="0.25">
      <c r="A19" s="18" t="s">
        <v>23</v>
      </c>
      <c r="B19" s="13" t="s">
        <v>43</v>
      </c>
      <c r="C19" s="12" t="s">
        <v>44</v>
      </c>
      <c r="D19" s="13">
        <v>4649</v>
      </c>
      <c r="E19" s="13">
        <v>2366</v>
      </c>
      <c r="F19" s="16">
        <f t="shared" si="1"/>
        <v>0.50892665089266509</v>
      </c>
      <c r="G19" s="3" t="s">
        <v>55</v>
      </c>
    </row>
    <row r="20" spans="1:7" x14ac:dyDescent="0.25">
      <c r="A20" s="21" t="s">
        <v>21</v>
      </c>
      <c r="B20" s="22"/>
      <c r="C20" s="22"/>
      <c r="D20" s="22"/>
      <c r="E20" s="22"/>
      <c r="F20" s="22"/>
      <c r="G20" s="23"/>
    </row>
    <row r="21" spans="1:7" ht="51" x14ac:dyDescent="0.25">
      <c r="A21" s="18" t="s">
        <v>31</v>
      </c>
      <c r="B21" s="3" t="s">
        <v>45</v>
      </c>
      <c r="C21" s="12" t="s">
        <v>12</v>
      </c>
      <c r="D21" s="15">
        <v>123500</v>
      </c>
      <c r="E21" s="15">
        <v>135848</v>
      </c>
      <c r="F21" s="16">
        <f t="shared" ref="F21:F29" si="2">E21/D21</f>
        <v>1.0999838056680162</v>
      </c>
      <c r="G21" s="6"/>
    </row>
    <row r="22" spans="1:7" ht="76.5" x14ac:dyDescent="0.25">
      <c r="A22" s="19" t="s">
        <v>32</v>
      </c>
      <c r="B22" s="12" t="s">
        <v>9</v>
      </c>
      <c r="C22" s="13" t="s">
        <v>36</v>
      </c>
      <c r="D22" s="3">
        <v>43920</v>
      </c>
      <c r="E22" s="3">
        <v>28971</v>
      </c>
      <c r="F22" s="16">
        <f t="shared" si="2"/>
        <v>0.65963114754098362</v>
      </c>
      <c r="G22" s="3" t="s">
        <v>55</v>
      </c>
    </row>
    <row r="23" spans="1:7" ht="25.5" x14ac:dyDescent="0.25">
      <c r="A23" s="20"/>
      <c r="B23" s="14" t="s">
        <v>38</v>
      </c>
      <c r="C23" s="13" t="s">
        <v>36</v>
      </c>
      <c r="D23" s="15">
        <v>52600</v>
      </c>
      <c r="E23" s="15">
        <v>50297</v>
      </c>
      <c r="F23" s="16">
        <f t="shared" si="2"/>
        <v>0.95621673003802277</v>
      </c>
      <c r="G23" s="3"/>
    </row>
    <row r="24" spans="1:7" ht="51" x14ac:dyDescent="0.25">
      <c r="A24" s="19" t="s">
        <v>33</v>
      </c>
      <c r="B24" s="14" t="s">
        <v>11</v>
      </c>
      <c r="C24" s="12" t="s">
        <v>46</v>
      </c>
      <c r="D24" s="15">
        <v>3.1259999999999999</v>
      </c>
      <c r="E24" s="15">
        <v>3.1259999999999999</v>
      </c>
      <c r="F24" s="16">
        <f t="shared" si="2"/>
        <v>1</v>
      </c>
      <c r="G24" s="3"/>
    </row>
    <row r="25" spans="1:7" ht="51" x14ac:dyDescent="0.25">
      <c r="A25" s="24"/>
      <c r="B25" s="14" t="s">
        <v>47</v>
      </c>
      <c r="C25" s="12" t="s">
        <v>48</v>
      </c>
      <c r="D25" s="15">
        <v>5</v>
      </c>
      <c r="E25" s="15">
        <v>5</v>
      </c>
      <c r="F25" s="16">
        <f t="shared" si="2"/>
        <v>1</v>
      </c>
      <c r="G25" s="3"/>
    </row>
    <row r="26" spans="1:7" ht="63.75" x14ac:dyDescent="0.25">
      <c r="A26" s="24"/>
      <c r="B26" s="14" t="s">
        <v>49</v>
      </c>
      <c r="C26" s="12" t="s">
        <v>50</v>
      </c>
      <c r="D26" s="15">
        <v>13528</v>
      </c>
      <c r="E26" s="15">
        <v>13528</v>
      </c>
      <c r="F26" s="16">
        <f t="shared" si="2"/>
        <v>1</v>
      </c>
      <c r="G26" s="3"/>
    </row>
    <row r="27" spans="1:7" ht="102" x14ac:dyDescent="0.25">
      <c r="A27" s="9" t="s">
        <v>34</v>
      </c>
      <c r="B27" s="14" t="s">
        <v>13</v>
      </c>
      <c r="C27" s="12" t="s">
        <v>14</v>
      </c>
      <c r="D27" s="15">
        <v>45000</v>
      </c>
      <c r="E27" s="15">
        <v>12471</v>
      </c>
      <c r="F27" s="16">
        <f t="shared" si="2"/>
        <v>0.27713333333333334</v>
      </c>
      <c r="G27" s="3" t="s">
        <v>55</v>
      </c>
    </row>
    <row r="28" spans="1:7" ht="25.5" x14ac:dyDescent="0.25">
      <c r="A28" s="19" t="s">
        <v>35</v>
      </c>
      <c r="B28" s="12" t="s">
        <v>51</v>
      </c>
      <c r="C28" s="12" t="s">
        <v>15</v>
      </c>
      <c r="D28" s="15">
        <v>160</v>
      </c>
      <c r="E28" s="15">
        <v>160</v>
      </c>
      <c r="F28" s="16">
        <f t="shared" si="2"/>
        <v>1</v>
      </c>
      <c r="G28" s="3"/>
    </row>
    <row r="29" spans="1:7" ht="25.5" x14ac:dyDescent="0.25">
      <c r="A29" s="20"/>
      <c r="B29" s="12" t="s">
        <v>52</v>
      </c>
      <c r="C29" s="12" t="s">
        <v>54</v>
      </c>
      <c r="D29" s="15">
        <v>1095</v>
      </c>
      <c r="E29" s="15">
        <v>1095</v>
      </c>
      <c r="F29" s="16">
        <f t="shared" si="2"/>
        <v>1</v>
      </c>
      <c r="G29" s="3"/>
    </row>
  </sheetData>
  <autoFilter ref="A5:G29"/>
  <mergeCells count="13">
    <mergeCell ref="A28:A29"/>
    <mergeCell ref="A12:A13"/>
    <mergeCell ref="A14:G14"/>
    <mergeCell ref="A16:A17"/>
    <mergeCell ref="A20:G20"/>
    <mergeCell ref="A22:A23"/>
    <mergeCell ref="A24:A26"/>
    <mergeCell ref="A9:A11"/>
    <mergeCell ref="A1:G1"/>
    <mergeCell ref="A2:G2"/>
    <mergeCell ref="A3:G3"/>
    <mergeCell ref="A6:G6"/>
    <mergeCell ref="A7:A8"/>
  </mergeCells>
  <pageMargins left="0" right="0" top="0" bottom="0" header="0.31496062992125984" footer="0.31496062992125984"/>
  <pageSetup paperSize="9" scale="9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Пользователь Windows</cp:lastModifiedBy>
  <cp:lastPrinted>2021-07-20T12:22:44Z</cp:lastPrinted>
  <dcterms:created xsi:type="dcterms:W3CDTF">2018-04-10T06:42:49Z</dcterms:created>
  <dcterms:modified xsi:type="dcterms:W3CDTF">2021-07-29T08:58:13Z</dcterms:modified>
</cp:coreProperties>
</file>