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Бюджет!$J$185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<sst xmlns="http://schemas.openxmlformats.org/spreadsheetml/2006/main" count="357" uniqueCount="338">
  <si>
    <t>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</si>
  <si>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</si>
  <si>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</si>
  <si>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</si>
  <si>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</si>
  <si>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</si>
  <si>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</si>
  <si>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</si>
  <si>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</si>
  <si>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</si>
  <si>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</si>
  <si>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</si>
  <si>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</si>
  <si>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</si>
  <si>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</si>
  <si>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</si>
  <si>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</si>
  <si>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</si>
  <si>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</si>
  <si>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</si>
  <si>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</si>
  <si>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</si>
  <si>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</si>
  <si>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</si>
  <si>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</si>
  <si>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</si>
  <si>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</si>
  <si>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</si>
  <si>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</si>
  <si>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</si>
  <si>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</si>
  <si>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</si>
  <si>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</si>
  <si>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</si>
  <si>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</si>
  <si>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</si>
  <si>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</si>
  <si>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</si>
  <si>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</si>
  <si>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</si>
  <si>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</si>
  <si>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</si>
  <si>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</si>
  <si>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</si>
  <si>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</si>
  <si>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</si>
  <si>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</si>
  <si>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</si>
  <si>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</si>
  <si>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</si>
  <si>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</si>
  <si>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</si>
  <si>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</si>
  <si>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</si>
  <si>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</si>
  <si>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</si>
  <si>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</si>
  <si>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</si>
  <si>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</si>
  <si>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</si>
  <si>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</si>
  <si>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</si>
  <si>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</si>
  <si>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</si>
  <si>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</si>
  <si>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</si>
  <si>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</si>
  <si>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</si>
  <si>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</si>
  <si>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</si>
  <si>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</si>
  <si>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</si>
  <si>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</si>
  <si>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</si>
  <si>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</si>
  <si>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</si>
  <si>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</si>
  <si>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</si>
  <si>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</si>
  <si>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</si>
  <si>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</si>
  <si>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</si>
  <si>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</si>
  <si>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</si>
  <si>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</si>
  <si>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</si>
  <si>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</si>
  <si>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</si>
  <si>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</si>
  <si>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</si>
  <si>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</si>
  <si>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</si>
  <si>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</si>
  <si>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</si>
  <si>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</si>
  <si>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</si>
  <si>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</si>
  <si>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</si>
  <si>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</si>
  <si>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</si>
  <si>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</si>
  <si>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</si>
  <si>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</si>
  <si>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</si>
  <si>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</si>
  <si>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</si>
  <si>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</si>
  <si>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</si>
  <si>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</si>
  <si>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</si>
  <si>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</si>
  <si>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</si>
  <si>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</si>
  <si>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</si>
  <si>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</si>
  <si>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</si>
  <si>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</si>
  <si>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</si>
  <si>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</si>
  <si>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</si>
  <si>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</si>
  <si>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</si>
  <si>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</si>
  <si>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</si>
  <si>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</si>
  <si>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</si>
  <si>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</si>
  <si>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</si>
  <si>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</si>
  <si>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</si>
  <si>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</si>
  <si>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</si>
  <si>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</si>
  <si>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</si>
  <si>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</si>
  <si>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</si>
  <si>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</si>
  <si>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</si>
  <si>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</si>
  <si>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</si>
  <si>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</si>
  <si>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</si>
  <si>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</si>
  <si>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</si>
  <si>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</si>
  <si>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</si>
  <si>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</si>
  <si>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</si>
  <si>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</si>
  <si>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</si>
  <si>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</si>
  <si>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</si>
  <si>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</si>
  <si>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</si>
  <si>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</si>
  <si>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</si>
  <si>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</si>
  <si>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</si>
  <si>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</si>
  <si>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</si>
  <si>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</si>
  <si>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</si>
  <si>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</si>
  <si>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</si>
  <si>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</si>
  <si>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</si>
  <si>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</si>
  <si>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</si>
  <si>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</si>
  <si>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</si>
  <si>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</si>
  <si>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</si>
  <si>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</si>
  <si>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</si>
  <si>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</si>
  <si>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</si>
  <si>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</si>
  <si>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</si>
  <si>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</si>
  <si>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</si>
  <si>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</si>
  <si>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</si>
  <si>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</si>
  <si>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</si>
  <si>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</si>
  <si>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</si>
  <si>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</si>
  <si>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</si>
  <si>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</si>
  <si>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</si>
  <si>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</si>
  <si>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</si>
  <si>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</si>
  <si>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</si>
  <si>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</si>
  <si>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</si>
  <si>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</si>
  <si>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</si>
  <si>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</si>
  <si>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</si>
  <si>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</si>
  <si>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</si>
  <si>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</si>
  <si>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</si>
  <si>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</si>
  <si>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</si>
  <si>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</si>
  <si>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</si>
  <si>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</si>
  <si>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</si>
  <si>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</si>
  <si>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</si>
  <si>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</si>
  <si>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</si>
  <si>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</si>
  <si>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</si>
  <si>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</si>
  <si>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</si>
  <si>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</si>
  <si>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</si>
  <si>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</si>
  <si>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</si>
  <si>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</si>
  <si>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</si>
  <si>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</si>
  <si>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</si>
  <si>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</si>
  <si>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</si>
  <si>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</si>
  <si>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</si>
  <si>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</si>
  <si>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</si>
  <si>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</si>
  <si>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</si>
  <si>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</si>
  <si>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</si>
  <si>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</si>
  <si>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</si>
  <si>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</si>
  <si>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</si>
  <si>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</si>
  <si>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</si>
  <si>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</si>
  <si>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</si>
  <si>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</si>
  <si>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</si>
  <si>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</si>
  <si>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</si>
  <si>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</si>
  <si>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</si>
  <si>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</si>
  <si>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</si>
  <si>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</si>
  <si>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</si>
  <si>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</si>
  <si>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</si>
  <si>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</si>
  <si>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</si>
  <si>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</si>
  <si>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</si>
  <si>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</si>
  <si>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</si>
  <si>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</si>
  <si>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</si>
  <si>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</si>
  <si>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</si>
  <si>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</si>
  <si>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</si>
  <si>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</si>
  <si>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</si>
  <si>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</si>
  <si>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</si>
  <si>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</si>
  <si>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</si>
  <si>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</si>
  <si>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</si>
  <si>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</si>
  <si>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</si>
  <si>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</si>
  <si>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</si>
  <si>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</si>
  <si>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</si>
  <si>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</si>
  <si>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</si>
  <si>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</si>
  <si>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</si>
  <si>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</si>
  <si>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</si>
  <si>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</si>
  <si>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</si>
  <si>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</si>
  <si>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</si>
  <si>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</si>
  <si>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</si>
  <si>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</si>
  <si>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</si>
  <si>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</si>
  <si>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</si>
  <si>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</si>
  <si>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</si>
  <si>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</si>
  <si>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</si>
  <si>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</si>
  <si>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</si>
  <si>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</si>
  <si>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</si>
  <si>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</si>
  <si>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</si>
  <si>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</si>
  <si>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</si>
  <si>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</si>
  <si>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</si>
  <si>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</si>
  <si>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</si>
  <si>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</si>
  <si>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</si>
  <si>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</si>
  <si>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</si>
  <si>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</si>
  <si>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</si>
  <si>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</si>
  <si>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</si>
  <si>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</si>
  <si>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</si>
  <si>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</si>
  <si>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</si>
  <si>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</si>
  <si>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</si>
  <si>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</si>
  <si>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</si>
  <si>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</si>
  <si>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</si>
  <si>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</si>
  <si>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 xml:space="preserve">Наименование </t>
  </si>
  <si>
    <t>План</t>
  </si>
  <si>
    <t>Исполнение</t>
  </si>
  <si>
    <t>% исполнения</t>
  </si>
  <si>
    <t>на 01.07.2021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</si>
</sst>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9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166" fontId="6" fillId="0" borderId="3" xfId="1" applyNumberFormat="1" applyFont="1" applyBorder="1" applyAlignment="1" applyProtection="1">
      <alignment horizontal="right" vertical="center" wrapText="1"/>
    </xf>
    <xf numFmtId="166" fontId="3" fillId="0" borderId="4" xfId="1" applyNumberFormat="1" applyFont="1" applyBorder="1" applyAlignment="1" applyProtection="1">
      <alignment horizontal="right" vertical="center" wrapText="1"/>
    </xf>
    <xf numFmtId="166" fontId="6" fillId="0" borderId="3" xfId="1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0"/>
  <sheetViews>
    <sheetView showGridLines="0" tabSelected="1" workbookViewId="0">
      <selection activeCell="H6" sqref="H6"/>
    </sheetView>
  </sheetViews>
  <sheetFormatPr defaultRowHeight="12.75" customHeight="1" outlineLevelRow="2" x14ac:dyDescent="0.2"/>
  <cols>
    <col min="1" max="1" width="9.85546875" bestFit="1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20" t="s">
        <v>331</v>
      </c>
      <c r="B1" s="20"/>
      <c r="C1" s="20"/>
      <c r="D1" s="20"/>
      <c r="E1" s="20"/>
      <c r="F1" s="1"/>
      <c r="G1" s="1"/>
      <c r="H1" s="1"/>
      <c r="I1" s="1"/>
      <c r="J1" s="1"/>
    </row>
    <row r="2" spans="1:10" ht="15.75" x14ac:dyDescent="0.2">
      <c r="A2" s="20" t="s">
        <v>332</v>
      </c>
      <c r="B2" s="20"/>
      <c r="C2" s="20"/>
      <c r="D2" s="20"/>
      <c r="E2" s="20"/>
      <c r="F2" s="1"/>
      <c r="G2" s="1"/>
      <c r="H2" s="1"/>
      <c r="I2" s="1"/>
      <c r="J2" s="1"/>
    </row>
    <row r="3" spans="1:10" ht="15.75" x14ac:dyDescent="0.2">
      <c r="A3" s="20" t="s">
        <v>337</v>
      </c>
      <c r="B3" s="20"/>
      <c r="C3" s="20"/>
      <c r="D3" s="20"/>
      <c r="E3" s="20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5" t="s">
        <v>0</v>
      </c>
      <c r="B5" s="16" t="s">
        <v>333</v>
      </c>
      <c r="C5" s="16" t="s">
        <v>334</v>
      </c>
      <c r="D5" s="16" t="s">
        <v>335</v>
      </c>
      <c r="E5" s="16" t="s">
        <v>336</v>
      </c>
    </row>
    <row r="6" spans="1:10" ht="67.5" x14ac:dyDescent="0.2">
      <c r="A6" s="6" t="s">
        <v>1</v>
      </c>
      <c r="B6" s="7" t="s">
        <v>2</v>
      </c>
      <c r="C6" s="8">
        <v>1401553977.98</v>
      </c>
      <c r="D6" s="8">
        <v>546107800.11000001</v>
      </c>
      <c r="E6" s="17">
        <f>D6/C6</f>
        <v>0.38964450081122232</v>
      </c>
    </row>
    <row r="7" spans="1:10" ht="22.5" outlineLevel="1" x14ac:dyDescent="0.2">
      <c r="A7" s="6" t="s">
        <v>3</v>
      </c>
      <c r="B7" s="7" t="s">
        <v>4</v>
      </c>
      <c r="C7" s="8">
        <v>930371996.49000001</v>
      </c>
      <c r="D7" s="8">
        <v>464514625.38</v>
      </c>
      <c r="E7" s="17">
        <f t="shared" ref="E7:E70" si="0">D7/C7</f>
        <v>0.49927838233788968</v>
      </c>
    </row>
    <row r="8" spans="1:10" ht="33.75" outlineLevel="2" x14ac:dyDescent="0.2">
      <c r="A8" s="9" t="s">
        <v>5</v>
      </c>
      <c r="B8" s="10" t="s">
        <v>6</v>
      </c>
      <c r="C8" s="11">
        <v>400222246</v>
      </c>
      <c r="D8" s="11">
        <v>204793070.28999999</v>
      </c>
      <c r="E8" s="18">
        <f t="shared" si="0"/>
        <v>0.51169836843602134</v>
      </c>
    </row>
    <row r="9" spans="1:10" ht="33.75" outlineLevel="2" x14ac:dyDescent="0.2">
      <c r="A9" s="9" t="s">
        <v>7</v>
      </c>
      <c r="B9" s="10" t="s">
        <v>8</v>
      </c>
      <c r="C9" s="11">
        <v>523751948.08999997</v>
      </c>
      <c r="D9" s="11">
        <v>257705804.88999999</v>
      </c>
      <c r="E9" s="18">
        <f t="shared" si="0"/>
        <v>0.49203789280363036</v>
      </c>
    </row>
    <row r="10" spans="1:10" ht="22.5" outlineLevel="2" x14ac:dyDescent="0.2">
      <c r="A10" s="9" t="s">
        <v>9</v>
      </c>
      <c r="B10" s="10" t="s">
        <v>10</v>
      </c>
      <c r="C10" s="11">
        <v>4597802.4000000004</v>
      </c>
      <c r="D10" s="11">
        <v>1915750.2</v>
      </c>
      <c r="E10" s="18">
        <f t="shared" si="0"/>
        <v>0.41666649267049838</v>
      </c>
    </row>
    <row r="11" spans="1:10" ht="22.5" outlineLevel="2" x14ac:dyDescent="0.2">
      <c r="A11" s="9" t="s">
        <v>11</v>
      </c>
      <c r="B11" s="10" t="s">
        <v>12</v>
      </c>
      <c r="C11" s="11">
        <v>1800000</v>
      </c>
      <c r="D11" s="11">
        <v>100000</v>
      </c>
      <c r="E11" s="18">
        <f t="shared" si="0"/>
        <v>5.5555555555555552E-2</v>
      </c>
    </row>
    <row r="12" spans="1:10" ht="33.75" outlineLevel="1" x14ac:dyDescent="0.2">
      <c r="A12" s="6" t="s">
        <v>13</v>
      </c>
      <c r="B12" s="7" t="s">
        <v>14</v>
      </c>
      <c r="C12" s="8">
        <v>48215259.399999999</v>
      </c>
      <c r="D12" s="8">
        <v>24299119.420000002</v>
      </c>
      <c r="E12" s="17">
        <f t="shared" si="0"/>
        <v>0.50397155843156161</v>
      </c>
    </row>
    <row r="13" spans="1:10" ht="67.5" outlineLevel="2" x14ac:dyDescent="0.2">
      <c r="A13" s="9" t="s">
        <v>15</v>
      </c>
      <c r="B13" s="10" t="s">
        <v>16</v>
      </c>
      <c r="C13" s="11">
        <v>13000549.4</v>
      </c>
      <c r="D13" s="11">
        <v>6991168.8200000003</v>
      </c>
      <c r="E13" s="18">
        <f t="shared" si="0"/>
        <v>0.53775949037969117</v>
      </c>
    </row>
    <row r="14" spans="1:10" ht="22.5" outlineLevel="2" x14ac:dyDescent="0.2">
      <c r="A14" s="9" t="s">
        <v>17</v>
      </c>
      <c r="B14" s="10" t="s">
        <v>18</v>
      </c>
      <c r="C14" s="11">
        <v>9514350</v>
      </c>
      <c r="D14" s="11">
        <v>2855188.6</v>
      </c>
      <c r="E14" s="18">
        <f t="shared" si="0"/>
        <v>0.30009287024336923</v>
      </c>
    </row>
    <row r="15" spans="1:10" ht="22.5" outlineLevel="2" x14ac:dyDescent="0.2">
      <c r="A15" s="9" t="s">
        <v>19</v>
      </c>
      <c r="B15" s="10" t="s">
        <v>12</v>
      </c>
      <c r="C15" s="11">
        <v>25700360</v>
      </c>
      <c r="D15" s="11">
        <v>14452762</v>
      </c>
      <c r="E15" s="18">
        <f t="shared" si="0"/>
        <v>0.56235640278968857</v>
      </c>
    </row>
    <row r="16" spans="1:10" ht="45" outlineLevel="1" x14ac:dyDescent="0.2">
      <c r="A16" s="6" t="s">
        <v>20</v>
      </c>
      <c r="B16" s="7" t="s">
        <v>21</v>
      </c>
      <c r="C16" s="8">
        <v>28969709</v>
      </c>
      <c r="D16" s="8">
        <v>12969702.880000001</v>
      </c>
      <c r="E16" s="17">
        <f t="shared" si="0"/>
        <v>0.44769876286986526</v>
      </c>
    </row>
    <row r="17" spans="1:5" ht="45" outlineLevel="2" x14ac:dyDescent="0.2">
      <c r="A17" s="9" t="s">
        <v>22</v>
      </c>
      <c r="B17" s="10" t="s">
        <v>23</v>
      </c>
      <c r="C17" s="11">
        <v>28969709</v>
      </c>
      <c r="D17" s="11">
        <v>12969702.880000001</v>
      </c>
      <c r="E17" s="18">
        <f t="shared" si="0"/>
        <v>0.44769876286986526</v>
      </c>
    </row>
    <row r="18" spans="1:5" ht="22.5" outlineLevel="1" x14ac:dyDescent="0.2">
      <c r="A18" s="6" t="s">
        <v>24</v>
      </c>
      <c r="B18" s="7" t="s">
        <v>25</v>
      </c>
      <c r="C18" s="8">
        <v>106330</v>
      </c>
      <c r="D18" s="8">
        <v>0</v>
      </c>
      <c r="E18" s="17">
        <f t="shared" si="0"/>
        <v>0</v>
      </c>
    </row>
    <row r="19" spans="1:5" ht="45" outlineLevel="2" x14ac:dyDescent="0.2">
      <c r="A19" s="9" t="s">
        <v>26</v>
      </c>
      <c r="B19" s="10" t="s">
        <v>27</v>
      </c>
      <c r="C19" s="11">
        <v>106330</v>
      </c>
      <c r="D19" s="11">
        <v>0</v>
      </c>
      <c r="E19" s="18">
        <f t="shared" si="0"/>
        <v>0</v>
      </c>
    </row>
    <row r="20" spans="1:5" ht="22.5" outlineLevel="1" x14ac:dyDescent="0.2">
      <c r="A20" s="6" t="s">
        <v>28</v>
      </c>
      <c r="B20" s="7" t="s">
        <v>29</v>
      </c>
      <c r="C20" s="8">
        <v>385900137.08999997</v>
      </c>
      <c r="D20" s="8">
        <v>40462667.939999998</v>
      </c>
      <c r="E20" s="17">
        <f t="shared" si="0"/>
        <v>0.10485269128205378</v>
      </c>
    </row>
    <row r="21" spans="1:5" ht="45" outlineLevel="2" x14ac:dyDescent="0.2">
      <c r="A21" s="9" t="s">
        <v>30</v>
      </c>
      <c r="B21" s="10" t="s">
        <v>31</v>
      </c>
      <c r="C21" s="11">
        <v>269548485.41000003</v>
      </c>
      <c r="D21" s="11">
        <v>11295322.369999999</v>
      </c>
      <c r="E21" s="18">
        <f t="shared" si="0"/>
        <v>4.1904603369665054E-2</v>
      </c>
    </row>
    <row r="22" spans="1:5" ht="123.75" outlineLevel="2" x14ac:dyDescent="0.2">
      <c r="A22" s="9" t="s">
        <v>32</v>
      </c>
      <c r="B22" s="12" t="s">
        <v>33</v>
      </c>
      <c r="C22" s="11">
        <v>116351651.68000001</v>
      </c>
      <c r="D22" s="11">
        <v>29167345.57</v>
      </c>
      <c r="E22" s="18">
        <f t="shared" si="0"/>
        <v>0.25068269464896348</v>
      </c>
    </row>
    <row r="23" spans="1:5" ht="33.75" outlineLevel="1" x14ac:dyDescent="0.2">
      <c r="A23" s="6" t="s">
        <v>34</v>
      </c>
      <c r="B23" s="7" t="s">
        <v>35</v>
      </c>
      <c r="C23" s="8">
        <v>7990546</v>
      </c>
      <c r="D23" s="8">
        <v>3861684.49</v>
      </c>
      <c r="E23" s="17">
        <f t="shared" si="0"/>
        <v>0.48328167937460098</v>
      </c>
    </row>
    <row r="24" spans="1:5" ht="22.5" outlineLevel="2" x14ac:dyDescent="0.2">
      <c r="A24" s="9" t="s">
        <v>36</v>
      </c>
      <c r="B24" s="10" t="s">
        <v>37</v>
      </c>
      <c r="C24" s="11">
        <v>7990546</v>
      </c>
      <c r="D24" s="11">
        <v>3861684.49</v>
      </c>
      <c r="E24" s="18">
        <f t="shared" si="0"/>
        <v>0.48328167937460098</v>
      </c>
    </row>
    <row r="25" spans="1:5" ht="67.5" x14ac:dyDescent="0.2">
      <c r="A25" s="6" t="s">
        <v>38</v>
      </c>
      <c r="B25" s="7" t="s">
        <v>39</v>
      </c>
      <c r="C25" s="8">
        <v>10666470</v>
      </c>
      <c r="D25" s="8">
        <v>3935366.93</v>
      </c>
      <c r="E25" s="17">
        <f t="shared" si="0"/>
        <v>0.36894745215614916</v>
      </c>
    </row>
    <row r="26" spans="1:5" outlineLevel="1" x14ac:dyDescent="0.2">
      <c r="A26" s="6" t="s">
        <v>40</v>
      </c>
      <c r="B26" s="7" t="s">
        <v>41</v>
      </c>
      <c r="C26" s="8">
        <v>2393160</v>
      </c>
      <c r="D26" s="8">
        <v>309320</v>
      </c>
      <c r="E26" s="17">
        <f t="shared" si="0"/>
        <v>0.12925170068027211</v>
      </c>
    </row>
    <row r="27" spans="1:5" ht="33.75" outlineLevel="2" x14ac:dyDescent="0.2">
      <c r="A27" s="9" t="s">
        <v>42</v>
      </c>
      <c r="B27" s="10" t="s">
        <v>43</v>
      </c>
      <c r="C27" s="11">
        <v>332130</v>
      </c>
      <c r="D27" s="11">
        <v>57770</v>
      </c>
      <c r="E27" s="18">
        <f t="shared" si="0"/>
        <v>0.17393791587631349</v>
      </c>
    </row>
    <row r="28" spans="1:5" ht="45" outlineLevel="2" x14ac:dyDescent="0.2">
      <c r="A28" s="9" t="s">
        <v>44</v>
      </c>
      <c r="B28" s="10" t="s">
        <v>45</v>
      </c>
      <c r="C28" s="11">
        <v>784500</v>
      </c>
      <c r="D28" s="11">
        <v>0</v>
      </c>
      <c r="E28" s="18">
        <f t="shared" si="0"/>
        <v>0</v>
      </c>
    </row>
    <row r="29" spans="1:5" ht="45" outlineLevel="2" x14ac:dyDescent="0.2">
      <c r="A29" s="9" t="s">
        <v>46</v>
      </c>
      <c r="B29" s="10" t="s">
        <v>47</v>
      </c>
      <c r="C29" s="11">
        <v>1118600</v>
      </c>
      <c r="D29" s="11">
        <v>191550</v>
      </c>
      <c r="E29" s="18">
        <f t="shared" si="0"/>
        <v>0.17124083676023602</v>
      </c>
    </row>
    <row r="30" spans="1:5" ht="101.25" outlineLevel="2" x14ac:dyDescent="0.2">
      <c r="A30" s="9" t="s">
        <v>48</v>
      </c>
      <c r="B30" s="12" t="s">
        <v>49</v>
      </c>
      <c r="C30" s="11">
        <v>157930</v>
      </c>
      <c r="D30" s="11">
        <v>60000</v>
      </c>
      <c r="E30" s="18">
        <f t="shared" si="0"/>
        <v>0.37991515228265688</v>
      </c>
    </row>
    <row r="31" spans="1:5" ht="22.5" outlineLevel="1" x14ac:dyDescent="0.2">
      <c r="A31" s="6" t="s">
        <v>50</v>
      </c>
      <c r="B31" s="7" t="s">
        <v>51</v>
      </c>
      <c r="C31" s="8">
        <v>7896410</v>
      </c>
      <c r="D31" s="8">
        <v>3626046.93</v>
      </c>
      <c r="E31" s="17">
        <f t="shared" si="0"/>
        <v>0.459201957598453</v>
      </c>
    </row>
    <row r="32" spans="1:5" ht="45" outlineLevel="2" x14ac:dyDescent="0.2">
      <c r="A32" s="9" t="s">
        <v>52</v>
      </c>
      <c r="B32" s="10" t="s">
        <v>53</v>
      </c>
      <c r="C32" s="11">
        <v>7245910</v>
      </c>
      <c r="D32" s="11">
        <v>3626046.93</v>
      </c>
      <c r="E32" s="18">
        <f t="shared" si="0"/>
        <v>0.50042671382890491</v>
      </c>
    </row>
    <row r="33" spans="1:5" ht="45" outlineLevel="2" x14ac:dyDescent="0.2">
      <c r="A33" s="9" t="s">
        <v>54</v>
      </c>
      <c r="B33" s="10" t="s">
        <v>55</v>
      </c>
      <c r="C33" s="11">
        <v>650500</v>
      </c>
      <c r="D33" s="11">
        <v>0</v>
      </c>
      <c r="E33" s="18">
        <f t="shared" si="0"/>
        <v>0</v>
      </c>
    </row>
    <row r="34" spans="1:5" ht="22.5" outlineLevel="1" x14ac:dyDescent="0.2">
      <c r="A34" s="6" t="s">
        <v>56</v>
      </c>
      <c r="B34" s="7" t="s">
        <v>57</v>
      </c>
      <c r="C34" s="8">
        <v>148500</v>
      </c>
      <c r="D34" s="8">
        <v>0</v>
      </c>
      <c r="E34" s="17">
        <f t="shared" si="0"/>
        <v>0</v>
      </c>
    </row>
    <row r="35" spans="1:5" ht="67.5" outlineLevel="2" x14ac:dyDescent="0.2">
      <c r="A35" s="9" t="s">
        <v>58</v>
      </c>
      <c r="B35" s="10" t="s">
        <v>59</v>
      </c>
      <c r="C35" s="11">
        <v>148500</v>
      </c>
      <c r="D35" s="11">
        <v>0</v>
      </c>
      <c r="E35" s="18">
        <f t="shared" si="0"/>
        <v>0</v>
      </c>
    </row>
    <row r="36" spans="1:5" ht="22.5" outlineLevel="1" x14ac:dyDescent="0.2">
      <c r="A36" s="6" t="s">
        <v>60</v>
      </c>
      <c r="B36" s="7" t="s">
        <v>61</v>
      </c>
      <c r="C36" s="8">
        <v>26250</v>
      </c>
      <c r="D36" s="8">
        <v>0</v>
      </c>
      <c r="E36" s="17">
        <f t="shared" si="0"/>
        <v>0</v>
      </c>
    </row>
    <row r="37" spans="1:5" ht="45" outlineLevel="2" x14ac:dyDescent="0.2">
      <c r="A37" s="9" t="s">
        <v>62</v>
      </c>
      <c r="B37" s="10" t="s">
        <v>63</v>
      </c>
      <c r="C37" s="11">
        <v>11250</v>
      </c>
      <c r="D37" s="11">
        <v>0</v>
      </c>
      <c r="E37" s="18">
        <f t="shared" si="0"/>
        <v>0</v>
      </c>
    </row>
    <row r="38" spans="1:5" ht="56.25" outlineLevel="2" x14ac:dyDescent="0.2">
      <c r="A38" s="9" t="s">
        <v>64</v>
      </c>
      <c r="B38" s="10" t="s">
        <v>65</v>
      </c>
      <c r="C38" s="11">
        <v>15000</v>
      </c>
      <c r="D38" s="11">
        <v>0</v>
      </c>
      <c r="E38" s="18">
        <f t="shared" si="0"/>
        <v>0</v>
      </c>
    </row>
    <row r="39" spans="1:5" ht="33.75" outlineLevel="1" x14ac:dyDescent="0.2">
      <c r="A39" s="6" t="s">
        <v>66</v>
      </c>
      <c r="B39" s="7" t="s">
        <v>67</v>
      </c>
      <c r="C39" s="8">
        <v>202150</v>
      </c>
      <c r="D39" s="8">
        <v>0</v>
      </c>
      <c r="E39" s="17">
        <f t="shared" si="0"/>
        <v>0</v>
      </c>
    </row>
    <row r="40" spans="1:5" ht="33.75" outlineLevel="2" x14ac:dyDescent="0.2">
      <c r="A40" s="9" t="s">
        <v>68</v>
      </c>
      <c r="B40" s="10" t="s">
        <v>69</v>
      </c>
      <c r="C40" s="11">
        <v>202150</v>
      </c>
      <c r="D40" s="11">
        <v>0</v>
      </c>
      <c r="E40" s="18">
        <f t="shared" si="0"/>
        <v>0</v>
      </c>
    </row>
    <row r="41" spans="1:5" ht="78.75" x14ac:dyDescent="0.2">
      <c r="A41" s="6" t="s">
        <v>70</v>
      </c>
      <c r="B41" s="7" t="s">
        <v>71</v>
      </c>
      <c r="C41" s="8">
        <v>68598941.030000001</v>
      </c>
      <c r="D41" s="8">
        <v>3068196.9</v>
      </c>
      <c r="E41" s="17">
        <f t="shared" si="0"/>
        <v>4.4726592771427799E-2</v>
      </c>
    </row>
    <row r="42" spans="1:5" ht="45" outlineLevel="1" x14ac:dyDescent="0.2">
      <c r="A42" s="6" t="s">
        <v>72</v>
      </c>
      <c r="B42" s="7" t="s">
        <v>73</v>
      </c>
      <c r="C42" s="8">
        <v>1343141.03</v>
      </c>
      <c r="D42" s="8">
        <v>1120529.9099999999</v>
      </c>
      <c r="E42" s="17">
        <f t="shared" si="0"/>
        <v>0.83426079985063062</v>
      </c>
    </row>
    <row r="43" spans="1:5" ht="45" outlineLevel="2" x14ac:dyDescent="0.2">
      <c r="A43" s="9" t="s">
        <v>74</v>
      </c>
      <c r="B43" s="10" t="s">
        <v>75</v>
      </c>
      <c r="C43" s="11">
        <v>1295141.03</v>
      </c>
      <c r="D43" s="11">
        <v>1115730</v>
      </c>
      <c r="E43" s="18">
        <f t="shared" si="0"/>
        <v>0.86147375008264537</v>
      </c>
    </row>
    <row r="44" spans="1:5" ht="33.75" outlineLevel="2" x14ac:dyDescent="0.2">
      <c r="A44" s="9" t="s">
        <v>76</v>
      </c>
      <c r="B44" s="10" t="s">
        <v>77</v>
      </c>
      <c r="C44" s="11">
        <v>48000</v>
      </c>
      <c r="D44" s="11">
        <v>4799.91</v>
      </c>
      <c r="E44" s="18">
        <f t="shared" si="0"/>
        <v>9.9998124999999993E-2</v>
      </c>
    </row>
    <row r="45" spans="1:5" ht="112.5" outlineLevel="1" x14ac:dyDescent="0.2">
      <c r="A45" s="6" t="s">
        <v>78</v>
      </c>
      <c r="B45" s="7" t="s">
        <v>79</v>
      </c>
      <c r="C45" s="8">
        <v>31800000</v>
      </c>
      <c r="D45" s="8">
        <v>1947666.99</v>
      </c>
      <c r="E45" s="17">
        <f t="shared" si="0"/>
        <v>6.1247389622641507E-2</v>
      </c>
    </row>
    <row r="46" spans="1:5" ht="101.25" outlineLevel="2" x14ac:dyDescent="0.2">
      <c r="A46" s="9" t="s">
        <v>80</v>
      </c>
      <c r="B46" s="10" t="s">
        <v>81</v>
      </c>
      <c r="C46" s="11">
        <v>13402520</v>
      </c>
      <c r="D46" s="11">
        <v>758832.3</v>
      </c>
      <c r="E46" s="18">
        <f t="shared" si="0"/>
        <v>5.66186284370402E-2</v>
      </c>
    </row>
    <row r="47" spans="1:5" ht="101.25" outlineLevel="2" x14ac:dyDescent="0.2">
      <c r="A47" s="9" t="s">
        <v>82</v>
      </c>
      <c r="B47" s="10" t="s">
        <v>83</v>
      </c>
      <c r="C47" s="11">
        <v>18397480</v>
      </c>
      <c r="D47" s="11">
        <v>1188834.69</v>
      </c>
      <c r="E47" s="18">
        <f t="shared" si="0"/>
        <v>6.4619431030771599E-2</v>
      </c>
    </row>
    <row r="48" spans="1:5" ht="90" outlineLevel="1" x14ac:dyDescent="0.2">
      <c r="A48" s="6" t="s">
        <v>84</v>
      </c>
      <c r="B48" s="7" t="s">
        <v>85</v>
      </c>
      <c r="C48" s="8">
        <v>4500000</v>
      </c>
      <c r="D48" s="8">
        <v>0</v>
      </c>
      <c r="E48" s="17">
        <f t="shared" si="0"/>
        <v>0</v>
      </c>
    </row>
    <row r="49" spans="1:5" ht="33.75" outlineLevel="2" x14ac:dyDescent="0.2">
      <c r="A49" s="9" t="s">
        <v>86</v>
      </c>
      <c r="B49" s="10" t="s">
        <v>87</v>
      </c>
      <c r="C49" s="11">
        <v>4500000</v>
      </c>
      <c r="D49" s="11">
        <v>0</v>
      </c>
      <c r="E49" s="18">
        <f t="shared" si="0"/>
        <v>0</v>
      </c>
    </row>
    <row r="50" spans="1:5" ht="56.25" outlineLevel="1" x14ac:dyDescent="0.2">
      <c r="A50" s="6" t="s">
        <v>88</v>
      </c>
      <c r="B50" s="7" t="s">
        <v>89</v>
      </c>
      <c r="C50" s="8">
        <v>30955800</v>
      </c>
      <c r="D50" s="8">
        <v>0</v>
      </c>
      <c r="E50" s="17">
        <f t="shared" si="0"/>
        <v>0</v>
      </c>
    </row>
    <row r="51" spans="1:5" ht="22.5" outlineLevel="2" x14ac:dyDescent="0.2">
      <c r="A51" s="9" t="s">
        <v>90</v>
      </c>
      <c r="B51" s="10" t="s">
        <v>91</v>
      </c>
      <c r="C51" s="11">
        <v>30955800</v>
      </c>
      <c r="D51" s="11">
        <v>0</v>
      </c>
      <c r="E51" s="18">
        <f t="shared" si="0"/>
        <v>0</v>
      </c>
    </row>
    <row r="52" spans="1:5" ht="67.5" x14ac:dyDescent="0.2">
      <c r="A52" s="6" t="s">
        <v>92</v>
      </c>
      <c r="B52" s="7" t="s">
        <v>93</v>
      </c>
      <c r="C52" s="8">
        <v>143203854.30000001</v>
      </c>
      <c r="D52" s="8">
        <v>72641146.709999993</v>
      </c>
      <c r="E52" s="17">
        <f t="shared" si="0"/>
        <v>0.50725692450863025</v>
      </c>
    </row>
    <row r="53" spans="1:5" ht="22.5" outlineLevel="1" x14ac:dyDescent="0.2">
      <c r="A53" s="6" t="s">
        <v>94</v>
      </c>
      <c r="B53" s="7" t="s">
        <v>95</v>
      </c>
      <c r="C53" s="8">
        <v>20623696.84</v>
      </c>
      <c r="D53" s="8">
        <v>10421480.84</v>
      </c>
      <c r="E53" s="17">
        <f t="shared" si="0"/>
        <v>0.50531584714663602</v>
      </c>
    </row>
    <row r="54" spans="1:5" ht="33.75" outlineLevel="2" x14ac:dyDescent="0.2">
      <c r="A54" s="9" t="s">
        <v>96</v>
      </c>
      <c r="B54" s="10" t="s">
        <v>97</v>
      </c>
      <c r="C54" s="11">
        <v>20551737.379999999</v>
      </c>
      <c r="D54" s="11">
        <v>10349521.380000001</v>
      </c>
      <c r="E54" s="18">
        <f t="shared" si="0"/>
        <v>0.50358376951973305</v>
      </c>
    </row>
    <row r="55" spans="1:5" ht="22.5" outlineLevel="2" x14ac:dyDescent="0.2">
      <c r="A55" s="9" t="s">
        <v>98</v>
      </c>
      <c r="B55" s="10" t="s">
        <v>99</v>
      </c>
      <c r="C55" s="11">
        <v>71959.460000000006</v>
      </c>
      <c r="D55" s="11">
        <v>71959.460000000006</v>
      </c>
      <c r="E55" s="18">
        <f t="shared" si="0"/>
        <v>1</v>
      </c>
    </row>
    <row r="56" spans="1:5" ht="33.75" outlineLevel="1" x14ac:dyDescent="0.2">
      <c r="A56" s="6" t="s">
        <v>100</v>
      </c>
      <c r="B56" s="7" t="s">
        <v>101</v>
      </c>
      <c r="C56" s="8">
        <v>75234408.469999999</v>
      </c>
      <c r="D56" s="8">
        <v>38589804.039999999</v>
      </c>
      <c r="E56" s="17">
        <f t="shared" si="0"/>
        <v>0.51292759290302425</v>
      </c>
    </row>
    <row r="57" spans="1:5" ht="33.75" outlineLevel="2" x14ac:dyDescent="0.2">
      <c r="A57" s="9" t="s">
        <v>102</v>
      </c>
      <c r="B57" s="10" t="s">
        <v>97</v>
      </c>
      <c r="C57" s="11">
        <v>69507091</v>
      </c>
      <c r="D57" s="11">
        <v>33235530</v>
      </c>
      <c r="E57" s="18">
        <f t="shared" si="0"/>
        <v>0.47816027863977217</v>
      </c>
    </row>
    <row r="58" spans="1:5" ht="45" outlineLevel="2" x14ac:dyDescent="0.2">
      <c r="A58" s="9" t="s">
        <v>103</v>
      </c>
      <c r="B58" s="10" t="s">
        <v>104</v>
      </c>
      <c r="C58" s="11">
        <v>3905540</v>
      </c>
      <c r="D58" s="11">
        <v>3555540</v>
      </c>
      <c r="E58" s="18">
        <f t="shared" si="0"/>
        <v>0.91038371134337381</v>
      </c>
    </row>
    <row r="59" spans="1:5" ht="33.75" outlineLevel="2" x14ac:dyDescent="0.2">
      <c r="A59" s="9" t="s">
        <v>105</v>
      </c>
      <c r="B59" s="10" t="s">
        <v>106</v>
      </c>
      <c r="C59" s="11">
        <v>1609818</v>
      </c>
      <c r="D59" s="11">
        <v>1601774.58</v>
      </c>
      <c r="E59" s="18">
        <f t="shared" si="0"/>
        <v>0.99500352213728516</v>
      </c>
    </row>
    <row r="60" spans="1:5" ht="45" outlineLevel="2" x14ac:dyDescent="0.2">
      <c r="A60" s="9" t="s">
        <v>107</v>
      </c>
      <c r="B60" s="10" t="s">
        <v>108</v>
      </c>
      <c r="C60" s="11">
        <v>140000</v>
      </c>
      <c r="D60" s="11">
        <v>125000</v>
      </c>
      <c r="E60" s="18">
        <f t="shared" si="0"/>
        <v>0.8928571428571429</v>
      </c>
    </row>
    <row r="61" spans="1:5" ht="22.5" outlineLevel="2" x14ac:dyDescent="0.2">
      <c r="A61" s="9" t="s">
        <v>109</v>
      </c>
      <c r="B61" s="10" t="s">
        <v>99</v>
      </c>
      <c r="C61" s="11">
        <v>71959.47</v>
      </c>
      <c r="D61" s="11">
        <v>71959.460000000006</v>
      </c>
      <c r="E61" s="18">
        <f t="shared" si="0"/>
        <v>0.9999998610328843</v>
      </c>
    </row>
    <row r="62" spans="1:5" ht="22.5" outlineLevel="1" x14ac:dyDescent="0.2">
      <c r="A62" s="6" t="s">
        <v>110</v>
      </c>
      <c r="B62" s="7" t="s">
        <v>111</v>
      </c>
      <c r="C62" s="8">
        <v>2762058</v>
      </c>
      <c r="D62" s="8">
        <v>1421934</v>
      </c>
      <c r="E62" s="17">
        <f t="shared" si="0"/>
        <v>0.51480960935650155</v>
      </c>
    </row>
    <row r="63" spans="1:5" ht="33.75" outlineLevel="2" x14ac:dyDescent="0.2">
      <c r="A63" s="9" t="s">
        <v>112</v>
      </c>
      <c r="B63" s="10" t="s">
        <v>97</v>
      </c>
      <c r="C63" s="11">
        <v>2692058</v>
      </c>
      <c r="D63" s="11">
        <v>1351934</v>
      </c>
      <c r="E63" s="18">
        <f t="shared" si="0"/>
        <v>0.50219348914473616</v>
      </c>
    </row>
    <row r="64" spans="1:5" ht="33.75" outlineLevel="2" x14ac:dyDescent="0.2">
      <c r="A64" s="9" t="s">
        <v>113</v>
      </c>
      <c r="B64" s="10" t="s">
        <v>114</v>
      </c>
      <c r="C64" s="11">
        <v>70000</v>
      </c>
      <c r="D64" s="11">
        <v>70000</v>
      </c>
      <c r="E64" s="18">
        <f t="shared" si="0"/>
        <v>1</v>
      </c>
    </row>
    <row r="65" spans="1:5" ht="22.5" outlineLevel="1" x14ac:dyDescent="0.2">
      <c r="A65" s="6" t="s">
        <v>115</v>
      </c>
      <c r="B65" s="7" t="s">
        <v>116</v>
      </c>
      <c r="C65" s="8">
        <v>38626871</v>
      </c>
      <c r="D65" s="8">
        <v>19359357</v>
      </c>
      <c r="E65" s="17">
        <f t="shared" si="0"/>
        <v>0.50118884856088908</v>
      </c>
    </row>
    <row r="66" spans="1:5" ht="33.75" outlineLevel="2" x14ac:dyDescent="0.2">
      <c r="A66" s="9" t="s">
        <v>117</v>
      </c>
      <c r="B66" s="10" t="s">
        <v>97</v>
      </c>
      <c r="C66" s="11">
        <v>38626871</v>
      </c>
      <c r="D66" s="11">
        <v>19359357</v>
      </c>
      <c r="E66" s="18">
        <f t="shared" si="0"/>
        <v>0.50118884856088908</v>
      </c>
    </row>
    <row r="67" spans="1:5" ht="45" outlineLevel="1" x14ac:dyDescent="0.2">
      <c r="A67" s="6" t="s">
        <v>118</v>
      </c>
      <c r="B67" s="7" t="s">
        <v>119</v>
      </c>
      <c r="C67" s="8">
        <v>3739379.99</v>
      </c>
      <c r="D67" s="8">
        <v>1736229.5</v>
      </c>
      <c r="E67" s="17">
        <f t="shared" si="0"/>
        <v>0.46430945895926451</v>
      </c>
    </row>
    <row r="68" spans="1:5" ht="67.5" outlineLevel="2" x14ac:dyDescent="0.2">
      <c r="A68" s="9" t="s">
        <v>120</v>
      </c>
      <c r="B68" s="10" t="s">
        <v>121</v>
      </c>
      <c r="C68" s="11">
        <v>3739379.99</v>
      </c>
      <c r="D68" s="11">
        <v>1736229.5</v>
      </c>
      <c r="E68" s="18">
        <f t="shared" si="0"/>
        <v>0.46430945895926451</v>
      </c>
    </row>
    <row r="69" spans="1:5" ht="33.75" outlineLevel="1" x14ac:dyDescent="0.2">
      <c r="A69" s="6" t="s">
        <v>122</v>
      </c>
      <c r="B69" s="7" t="s">
        <v>35</v>
      </c>
      <c r="C69" s="8">
        <v>2217440</v>
      </c>
      <c r="D69" s="8">
        <v>1112341.33</v>
      </c>
      <c r="E69" s="17">
        <f t="shared" si="0"/>
        <v>0.50163311295908797</v>
      </c>
    </row>
    <row r="70" spans="1:5" ht="22.5" outlineLevel="2" x14ac:dyDescent="0.2">
      <c r="A70" s="9" t="s">
        <v>123</v>
      </c>
      <c r="B70" s="10" t="s">
        <v>37</v>
      </c>
      <c r="C70" s="11">
        <v>2217440</v>
      </c>
      <c r="D70" s="11">
        <v>1112341.33</v>
      </c>
      <c r="E70" s="18">
        <f t="shared" si="0"/>
        <v>0.50163311295908797</v>
      </c>
    </row>
    <row r="71" spans="1:5" ht="78.75" x14ac:dyDescent="0.2">
      <c r="A71" s="6" t="s">
        <v>124</v>
      </c>
      <c r="B71" s="7" t="s">
        <v>125</v>
      </c>
      <c r="C71" s="8">
        <v>81125816.290000007</v>
      </c>
      <c r="D71" s="8">
        <v>38466710.899999999</v>
      </c>
      <c r="E71" s="17">
        <f t="shared" ref="E71:E134" si="1">D71/C71</f>
        <v>0.4741611568195907</v>
      </c>
    </row>
    <row r="72" spans="1:5" ht="56.25" outlineLevel="1" x14ac:dyDescent="0.2">
      <c r="A72" s="6" t="s">
        <v>126</v>
      </c>
      <c r="B72" s="7" t="s">
        <v>127</v>
      </c>
      <c r="C72" s="8">
        <v>79944086.290000007</v>
      </c>
      <c r="D72" s="8">
        <v>38060532.259999998</v>
      </c>
      <c r="E72" s="17">
        <f t="shared" si="1"/>
        <v>0.47608940230968516</v>
      </c>
    </row>
    <row r="73" spans="1:5" ht="45" outlineLevel="2" x14ac:dyDescent="0.2">
      <c r="A73" s="9" t="s">
        <v>128</v>
      </c>
      <c r="B73" s="10" t="s">
        <v>129</v>
      </c>
      <c r="C73" s="11">
        <v>606880</v>
      </c>
      <c r="D73" s="11">
        <v>276720</v>
      </c>
      <c r="E73" s="18">
        <f t="shared" si="1"/>
        <v>0.45597152649617717</v>
      </c>
    </row>
    <row r="74" spans="1:5" ht="67.5" outlineLevel="2" x14ac:dyDescent="0.2">
      <c r="A74" s="9" t="s">
        <v>130</v>
      </c>
      <c r="B74" s="10" t="s">
        <v>131</v>
      </c>
      <c r="C74" s="11">
        <v>2610530</v>
      </c>
      <c r="D74" s="11">
        <v>469100</v>
      </c>
      <c r="E74" s="18">
        <f t="shared" si="1"/>
        <v>0.17969531091387572</v>
      </c>
    </row>
    <row r="75" spans="1:5" ht="33.75" outlineLevel="2" x14ac:dyDescent="0.2">
      <c r="A75" s="9" t="s">
        <v>132</v>
      </c>
      <c r="B75" s="10" t="s">
        <v>97</v>
      </c>
      <c r="C75" s="11">
        <v>73666676.290000007</v>
      </c>
      <c r="D75" s="11">
        <v>35150159.07</v>
      </c>
      <c r="E75" s="18">
        <f t="shared" si="1"/>
        <v>0.47715141825628299</v>
      </c>
    </row>
    <row r="76" spans="1:5" ht="33.75" outlineLevel="2" x14ac:dyDescent="0.2">
      <c r="A76" s="9" t="s">
        <v>133</v>
      </c>
      <c r="B76" s="10" t="s">
        <v>134</v>
      </c>
      <c r="C76" s="11">
        <v>3060000</v>
      </c>
      <c r="D76" s="11">
        <v>2164553.19</v>
      </c>
      <c r="E76" s="18">
        <f t="shared" si="1"/>
        <v>0.70737032352941176</v>
      </c>
    </row>
    <row r="77" spans="1:5" ht="33.75" outlineLevel="1" x14ac:dyDescent="0.2">
      <c r="A77" s="6" t="s">
        <v>135</v>
      </c>
      <c r="B77" s="7" t="s">
        <v>35</v>
      </c>
      <c r="C77" s="8">
        <v>1181730</v>
      </c>
      <c r="D77" s="8">
        <v>406178.64</v>
      </c>
      <c r="E77" s="17">
        <f t="shared" si="1"/>
        <v>0.34371526490822779</v>
      </c>
    </row>
    <row r="78" spans="1:5" ht="22.5" outlineLevel="2" x14ac:dyDescent="0.2">
      <c r="A78" s="9" t="s">
        <v>136</v>
      </c>
      <c r="B78" s="10" t="s">
        <v>37</v>
      </c>
      <c r="C78" s="11">
        <v>1181730</v>
      </c>
      <c r="D78" s="11">
        <v>406178.64</v>
      </c>
      <c r="E78" s="18">
        <f t="shared" si="1"/>
        <v>0.34371526490822779</v>
      </c>
    </row>
    <row r="79" spans="1:5" ht="78.75" x14ac:dyDescent="0.2">
      <c r="A79" s="6" t="s">
        <v>137</v>
      </c>
      <c r="B79" s="7" t="s">
        <v>138</v>
      </c>
      <c r="C79" s="8">
        <v>153636671.74000001</v>
      </c>
      <c r="D79" s="8">
        <v>79980042.530000001</v>
      </c>
      <c r="E79" s="17">
        <f t="shared" si="1"/>
        <v>0.52057911450562122</v>
      </c>
    </row>
    <row r="80" spans="1:5" ht="67.5" outlineLevel="1" x14ac:dyDescent="0.2">
      <c r="A80" s="6" t="s">
        <v>139</v>
      </c>
      <c r="B80" s="7" t="s">
        <v>140</v>
      </c>
      <c r="C80" s="8">
        <v>96541288.439999998</v>
      </c>
      <c r="D80" s="8">
        <v>68210763.420000002</v>
      </c>
      <c r="E80" s="17">
        <f t="shared" si="1"/>
        <v>0.706544987354221</v>
      </c>
    </row>
    <row r="81" spans="1:5" ht="22.5" outlineLevel="2" x14ac:dyDescent="0.2">
      <c r="A81" s="9" t="s">
        <v>141</v>
      </c>
      <c r="B81" s="10" t="s">
        <v>142</v>
      </c>
      <c r="C81" s="11">
        <v>10142289.77</v>
      </c>
      <c r="D81" s="11">
        <v>9850860.3900000006</v>
      </c>
      <c r="E81" s="18">
        <f t="shared" si="1"/>
        <v>0.97126591858359035</v>
      </c>
    </row>
    <row r="82" spans="1:5" ht="22.5" outlineLevel="2" x14ac:dyDescent="0.2">
      <c r="A82" s="9" t="s">
        <v>143</v>
      </c>
      <c r="B82" s="10" t="s">
        <v>144</v>
      </c>
      <c r="C82" s="11">
        <v>73359554.670000002</v>
      </c>
      <c r="D82" s="11">
        <v>47895391.979999997</v>
      </c>
      <c r="E82" s="18">
        <f t="shared" si="1"/>
        <v>0.65288553339032962</v>
      </c>
    </row>
    <row r="83" spans="1:5" ht="56.25" outlineLevel="2" x14ac:dyDescent="0.2">
      <c r="A83" s="9" t="s">
        <v>145</v>
      </c>
      <c r="B83" s="10" t="s">
        <v>146</v>
      </c>
      <c r="C83" s="11">
        <v>1437000</v>
      </c>
      <c r="D83" s="11">
        <v>760072</v>
      </c>
      <c r="E83" s="18">
        <f t="shared" si="1"/>
        <v>0.52892971468336814</v>
      </c>
    </row>
    <row r="84" spans="1:5" ht="45" outlineLevel="2" x14ac:dyDescent="0.2">
      <c r="A84" s="9" t="s">
        <v>147</v>
      </c>
      <c r="B84" s="10" t="s">
        <v>148</v>
      </c>
      <c r="C84" s="11">
        <v>33860</v>
      </c>
      <c r="D84" s="11">
        <v>5446.08</v>
      </c>
      <c r="E84" s="18">
        <f t="shared" si="1"/>
        <v>0.16084111045481395</v>
      </c>
    </row>
    <row r="85" spans="1:5" ht="33.75" outlineLevel="2" x14ac:dyDescent="0.2">
      <c r="A85" s="9" t="s">
        <v>149</v>
      </c>
      <c r="B85" s="10" t="s">
        <v>150</v>
      </c>
      <c r="C85" s="11">
        <v>1172252</v>
      </c>
      <c r="D85" s="11">
        <v>157627.97</v>
      </c>
      <c r="E85" s="18">
        <f t="shared" si="1"/>
        <v>0.13446594247653235</v>
      </c>
    </row>
    <row r="86" spans="1:5" ht="22.5" outlineLevel="2" x14ac:dyDescent="0.2">
      <c r="A86" s="9" t="s">
        <v>151</v>
      </c>
      <c r="B86" s="10" t="s">
        <v>152</v>
      </c>
      <c r="C86" s="11">
        <v>363410</v>
      </c>
      <c r="D86" s="11">
        <v>0</v>
      </c>
      <c r="E86" s="18">
        <f t="shared" si="1"/>
        <v>0</v>
      </c>
    </row>
    <row r="87" spans="1:5" ht="33.75" outlineLevel="2" x14ac:dyDescent="0.2">
      <c r="A87" s="9" t="s">
        <v>153</v>
      </c>
      <c r="B87" s="10" t="s">
        <v>154</v>
      </c>
      <c r="C87" s="11">
        <v>10032922</v>
      </c>
      <c r="D87" s="11">
        <v>9541365</v>
      </c>
      <c r="E87" s="18">
        <f t="shared" si="1"/>
        <v>0.95100559936576801</v>
      </c>
    </row>
    <row r="88" spans="1:5" ht="45" outlineLevel="1" x14ac:dyDescent="0.2">
      <c r="A88" s="6" t="s">
        <v>155</v>
      </c>
      <c r="B88" s="7" t="s">
        <v>156</v>
      </c>
      <c r="C88" s="8">
        <v>50708853.299999997</v>
      </c>
      <c r="D88" s="8">
        <v>8702887.4000000004</v>
      </c>
      <c r="E88" s="17">
        <f t="shared" si="1"/>
        <v>0.17162461451282712</v>
      </c>
    </row>
    <row r="89" spans="1:5" ht="67.5" outlineLevel="2" x14ac:dyDescent="0.2">
      <c r="A89" s="9" t="s">
        <v>157</v>
      </c>
      <c r="B89" s="10" t="s">
        <v>158</v>
      </c>
      <c r="C89" s="11">
        <v>40692212.899999999</v>
      </c>
      <c r="D89" s="11">
        <v>73158.73</v>
      </c>
      <c r="E89" s="18">
        <f t="shared" si="1"/>
        <v>1.7978557759880391E-3</v>
      </c>
    </row>
    <row r="90" spans="1:5" ht="33.75" outlineLevel="2" x14ac:dyDescent="0.2">
      <c r="A90" s="9" t="s">
        <v>159</v>
      </c>
      <c r="B90" s="10" t="s">
        <v>160</v>
      </c>
      <c r="C90" s="11">
        <v>10016640.4</v>
      </c>
      <c r="D90" s="11">
        <v>8629728.6699999999</v>
      </c>
      <c r="E90" s="18">
        <f t="shared" si="1"/>
        <v>0.861539231257618</v>
      </c>
    </row>
    <row r="91" spans="1:5" ht="33.75" outlineLevel="1" x14ac:dyDescent="0.2">
      <c r="A91" s="6" t="s">
        <v>161</v>
      </c>
      <c r="B91" s="7" t="s">
        <v>35</v>
      </c>
      <c r="C91" s="8">
        <v>6386530</v>
      </c>
      <c r="D91" s="8">
        <v>3066391.71</v>
      </c>
      <c r="E91" s="17">
        <f t="shared" si="1"/>
        <v>0.48013423721488818</v>
      </c>
    </row>
    <row r="92" spans="1:5" ht="22.5" outlineLevel="2" x14ac:dyDescent="0.2">
      <c r="A92" s="9" t="s">
        <v>162</v>
      </c>
      <c r="B92" s="10" t="s">
        <v>37</v>
      </c>
      <c r="C92" s="11">
        <v>6386530</v>
      </c>
      <c r="D92" s="11">
        <v>3066391.71</v>
      </c>
      <c r="E92" s="18">
        <f t="shared" si="1"/>
        <v>0.48013423721488818</v>
      </c>
    </row>
    <row r="93" spans="1:5" ht="90" x14ac:dyDescent="0.2">
      <c r="A93" s="6" t="s">
        <v>163</v>
      </c>
      <c r="B93" s="7" t="s">
        <v>164</v>
      </c>
      <c r="C93" s="8">
        <v>39716402.659999996</v>
      </c>
      <c r="D93" s="8">
        <v>12270164.66</v>
      </c>
      <c r="E93" s="17">
        <f t="shared" si="1"/>
        <v>0.3089445125491635</v>
      </c>
    </row>
    <row r="94" spans="1:5" ht="56.25" outlineLevel="1" x14ac:dyDescent="0.2">
      <c r="A94" s="6" t="s">
        <v>165</v>
      </c>
      <c r="B94" s="7" t="s">
        <v>166</v>
      </c>
      <c r="C94" s="8">
        <v>26101812.66</v>
      </c>
      <c r="D94" s="8">
        <v>4849204.6100000003</v>
      </c>
      <c r="E94" s="17">
        <f t="shared" si="1"/>
        <v>0.1857803775226391</v>
      </c>
    </row>
    <row r="95" spans="1:5" ht="56.25" outlineLevel="2" x14ac:dyDescent="0.2">
      <c r="A95" s="9" t="s">
        <v>167</v>
      </c>
      <c r="B95" s="10" t="s">
        <v>168</v>
      </c>
      <c r="C95" s="11">
        <v>15767993.66</v>
      </c>
      <c r="D95" s="11">
        <v>0</v>
      </c>
      <c r="E95" s="18">
        <f t="shared" si="1"/>
        <v>0</v>
      </c>
    </row>
    <row r="96" spans="1:5" ht="45" outlineLevel="2" x14ac:dyDescent="0.2">
      <c r="A96" s="9" t="s">
        <v>169</v>
      </c>
      <c r="B96" s="10" t="s">
        <v>170</v>
      </c>
      <c r="C96" s="11">
        <v>2041050</v>
      </c>
      <c r="D96" s="11">
        <v>631740.76</v>
      </c>
      <c r="E96" s="18">
        <f t="shared" si="1"/>
        <v>0.30951753264251242</v>
      </c>
    </row>
    <row r="97" spans="1:5" ht="56.25" outlineLevel="2" x14ac:dyDescent="0.2">
      <c r="A97" s="9" t="s">
        <v>171</v>
      </c>
      <c r="B97" s="10" t="s">
        <v>172</v>
      </c>
      <c r="C97" s="11">
        <v>8018649</v>
      </c>
      <c r="D97" s="11">
        <v>4217463.8499999996</v>
      </c>
      <c r="E97" s="18">
        <f t="shared" si="1"/>
        <v>0.52595690994829669</v>
      </c>
    </row>
    <row r="98" spans="1:5" ht="56.25" outlineLevel="2" x14ac:dyDescent="0.2">
      <c r="A98" s="9" t="s">
        <v>173</v>
      </c>
      <c r="B98" s="10" t="s">
        <v>174</v>
      </c>
      <c r="C98" s="11">
        <v>274120</v>
      </c>
      <c r="D98" s="11">
        <v>0</v>
      </c>
      <c r="E98" s="18">
        <f t="shared" si="1"/>
        <v>0</v>
      </c>
    </row>
    <row r="99" spans="1:5" ht="33.75" outlineLevel="1" x14ac:dyDescent="0.2">
      <c r="A99" s="6" t="s">
        <v>175</v>
      </c>
      <c r="B99" s="7" t="s">
        <v>35</v>
      </c>
      <c r="C99" s="8">
        <v>13614590</v>
      </c>
      <c r="D99" s="8">
        <v>7420960.0499999998</v>
      </c>
      <c r="E99" s="17">
        <f t="shared" si="1"/>
        <v>0.54507407494459981</v>
      </c>
    </row>
    <row r="100" spans="1:5" ht="22.5" outlineLevel="2" x14ac:dyDescent="0.2">
      <c r="A100" s="9" t="s">
        <v>176</v>
      </c>
      <c r="B100" s="10" t="s">
        <v>37</v>
      </c>
      <c r="C100" s="11">
        <v>13614590</v>
      </c>
      <c r="D100" s="11">
        <v>7420960.0499999998</v>
      </c>
      <c r="E100" s="18">
        <f t="shared" si="1"/>
        <v>0.54507407494459981</v>
      </c>
    </row>
    <row r="101" spans="1:5" ht="90" x14ac:dyDescent="0.2">
      <c r="A101" s="6" t="s">
        <v>177</v>
      </c>
      <c r="B101" s="7" t="s">
        <v>178</v>
      </c>
      <c r="C101" s="8">
        <v>21835214.07</v>
      </c>
      <c r="D101" s="8">
        <v>6706324.6900000004</v>
      </c>
      <c r="E101" s="17">
        <f t="shared" si="1"/>
        <v>0.30713345280246207</v>
      </c>
    </row>
    <row r="102" spans="1:5" ht="56.25" outlineLevel="1" x14ac:dyDescent="0.2">
      <c r="A102" s="6" t="s">
        <v>179</v>
      </c>
      <c r="B102" s="7" t="s">
        <v>180</v>
      </c>
      <c r="C102" s="8">
        <v>11566216.02</v>
      </c>
      <c r="D102" s="8">
        <v>1557511.32</v>
      </c>
      <c r="E102" s="17">
        <f t="shared" si="1"/>
        <v>0.13466040382669597</v>
      </c>
    </row>
    <row r="103" spans="1:5" ht="33.75" outlineLevel="2" x14ac:dyDescent="0.2">
      <c r="A103" s="9" t="s">
        <v>181</v>
      </c>
      <c r="B103" s="10" t="s">
        <v>182</v>
      </c>
      <c r="C103" s="11">
        <v>992600</v>
      </c>
      <c r="D103" s="11">
        <v>106400</v>
      </c>
      <c r="E103" s="18">
        <f t="shared" si="1"/>
        <v>0.10719322990126939</v>
      </c>
    </row>
    <row r="104" spans="1:5" ht="33.75" outlineLevel="2" x14ac:dyDescent="0.2">
      <c r="A104" s="9" t="s">
        <v>183</v>
      </c>
      <c r="B104" s="10" t="s">
        <v>184</v>
      </c>
      <c r="C104" s="11">
        <v>1177160</v>
      </c>
      <c r="D104" s="11">
        <v>246800</v>
      </c>
      <c r="E104" s="18">
        <f t="shared" si="1"/>
        <v>0.20965714091542356</v>
      </c>
    </row>
    <row r="105" spans="1:5" ht="22.5" outlineLevel="2" x14ac:dyDescent="0.2">
      <c r="A105" s="9" t="s">
        <v>185</v>
      </c>
      <c r="B105" s="10" t="s">
        <v>186</v>
      </c>
      <c r="C105" s="11">
        <v>9396456.0199999996</v>
      </c>
      <c r="D105" s="11">
        <v>1204311.32</v>
      </c>
      <c r="E105" s="18">
        <f t="shared" si="1"/>
        <v>0.12816654677430184</v>
      </c>
    </row>
    <row r="106" spans="1:5" ht="33.75" outlineLevel="1" x14ac:dyDescent="0.2">
      <c r="A106" s="6" t="s">
        <v>187</v>
      </c>
      <c r="B106" s="7" t="s">
        <v>35</v>
      </c>
      <c r="C106" s="8">
        <v>10268998.050000001</v>
      </c>
      <c r="D106" s="8">
        <v>5148813.37</v>
      </c>
      <c r="E106" s="17">
        <f t="shared" si="1"/>
        <v>0.50139393784381914</v>
      </c>
    </row>
    <row r="107" spans="1:5" ht="22.5" outlineLevel="2" x14ac:dyDescent="0.2">
      <c r="A107" s="9" t="s">
        <v>188</v>
      </c>
      <c r="B107" s="10" t="s">
        <v>37</v>
      </c>
      <c r="C107" s="11">
        <v>10268998.050000001</v>
      </c>
      <c r="D107" s="11">
        <v>5148813.37</v>
      </c>
      <c r="E107" s="18">
        <f t="shared" si="1"/>
        <v>0.50139393784381914</v>
      </c>
    </row>
    <row r="108" spans="1:5" ht="90" x14ac:dyDescent="0.2">
      <c r="A108" s="6" t="s">
        <v>189</v>
      </c>
      <c r="B108" s="7" t="s">
        <v>190</v>
      </c>
      <c r="C108" s="8">
        <v>1827500</v>
      </c>
      <c r="D108" s="8">
        <v>344516.37</v>
      </c>
      <c r="E108" s="17">
        <f t="shared" si="1"/>
        <v>0.18851784952120382</v>
      </c>
    </row>
    <row r="109" spans="1:5" ht="45" outlineLevel="1" x14ac:dyDescent="0.2">
      <c r="A109" s="6" t="s">
        <v>191</v>
      </c>
      <c r="B109" s="7" t="s">
        <v>192</v>
      </c>
      <c r="C109" s="8">
        <v>890000</v>
      </c>
      <c r="D109" s="8">
        <v>344516.37</v>
      </c>
      <c r="E109" s="17">
        <f t="shared" si="1"/>
        <v>0.38709704494382025</v>
      </c>
    </row>
    <row r="110" spans="1:5" ht="45" outlineLevel="2" x14ac:dyDescent="0.2">
      <c r="A110" s="9" t="s">
        <v>193</v>
      </c>
      <c r="B110" s="10" t="s">
        <v>194</v>
      </c>
      <c r="C110" s="11">
        <v>540000</v>
      </c>
      <c r="D110" s="11">
        <v>179800</v>
      </c>
      <c r="E110" s="18">
        <f t="shared" si="1"/>
        <v>0.33296296296296296</v>
      </c>
    </row>
    <row r="111" spans="1:5" ht="90" outlineLevel="2" x14ac:dyDescent="0.2">
      <c r="A111" s="9" t="s">
        <v>195</v>
      </c>
      <c r="B111" s="10" t="s">
        <v>196</v>
      </c>
      <c r="C111" s="11">
        <v>350000</v>
      </c>
      <c r="D111" s="11">
        <v>164716.37</v>
      </c>
      <c r="E111" s="18">
        <f t="shared" si="1"/>
        <v>0.47061819999999999</v>
      </c>
    </row>
    <row r="112" spans="1:5" ht="33.75" outlineLevel="1" x14ac:dyDescent="0.2">
      <c r="A112" s="6" t="s">
        <v>197</v>
      </c>
      <c r="B112" s="7" t="s">
        <v>198</v>
      </c>
      <c r="C112" s="8">
        <v>937500</v>
      </c>
      <c r="D112" s="8">
        <v>0</v>
      </c>
      <c r="E112" s="17">
        <f t="shared" si="1"/>
        <v>0</v>
      </c>
    </row>
    <row r="113" spans="1:5" ht="101.25" outlineLevel="2" x14ac:dyDescent="0.2">
      <c r="A113" s="9" t="s">
        <v>199</v>
      </c>
      <c r="B113" s="12" t="s">
        <v>200</v>
      </c>
      <c r="C113" s="11">
        <v>937500</v>
      </c>
      <c r="D113" s="11">
        <v>0</v>
      </c>
      <c r="E113" s="18">
        <f t="shared" si="1"/>
        <v>0</v>
      </c>
    </row>
    <row r="114" spans="1:5" ht="67.5" x14ac:dyDescent="0.2">
      <c r="A114" s="6" t="s">
        <v>201</v>
      </c>
      <c r="B114" s="7" t="s">
        <v>202</v>
      </c>
      <c r="C114" s="8">
        <v>86739501.549999997</v>
      </c>
      <c r="D114" s="8">
        <v>11124823.890000001</v>
      </c>
      <c r="E114" s="17">
        <f t="shared" si="1"/>
        <v>0.12825556627838383</v>
      </c>
    </row>
    <row r="115" spans="1:5" ht="78.75" outlineLevel="1" x14ac:dyDescent="0.2">
      <c r="A115" s="6" t="s">
        <v>203</v>
      </c>
      <c r="B115" s="7" t="s">
        <v>204</v>
      </c>
      <c r="C115" s="8">
        <v>83665801.549999997</v>
      </c>
      <c r="D115" s="8">
        <v>10000848.07</v>
      </c>
      <c r="E115" s="17">
        <f t="shared" si="1"/>
        <v>0.11953328462434364</v>
      </c>
    </row>
    <row r="116" spans="1:5" ht="33.75" outlineLevel="2" x14ac:dyDescent="0.2">
      <c r="A116" s="9" t="s">
        <v>205</v>
      </c>
      <c r="B116" s="10" t="s">
        <v>206</v>
      </c>
      <c r="C116" s="11">
        <v>83665801.549999997</v>
      </c>
      <c r="D116" s="11">
        <v>10000848.07</v>
      </c>
      <c r="E116" s="18">
        <f t="shared" si="1"/>
        <v>0.11953328462434364</v>
      </c>
    </row>
    <row r="117" spans="1:5" ht="45" outlineLevel="1" x14ac:dyDescent="0.2">
      <c r="A117" s="6" t="s">
        <v>207</v>
      </c>
      <c r="B117" s="7" t="s">
        <v>208</v>
      </c>
      <c r="C117" s="8">
        <v>3073700</v>
      </c>
      <c r="D117" s="8">
        <v>1123975.82</v>
      </c>
      <c r="E117" s="17">
        <f t="shared" si="1"/>
        <v>0.36567518625760487</v>
      </c>
    </row>
    <row r="118" spans="1:5" ht="45" outlineLevel="2" x14ac:dyDescent="0.2">
      <c r="A118" s="9" t="s">
        <v>209</v>
      </c>
      <c r="B118" s="10" t="s">
        <v>210</v>
      </c>
      <c r="C118" s="11">
        <v>150000</v>
      </c>
      <c r="D118" s="11">
        <v>44150</v>
      </c>
      <c r="E118" s="18">
        <f t="shared" si="1"/>
        <v>0.29433333333333334</v>
      </c>
    </row>
    <row r="119" spans="1:5" ht="45" outlineLevel="2" x14ac:dyDescent="0.2">
      <c r="A119" s="9" t="s">
        <v>211</v>
      </c>
      <c r="B119" s="10" t="s">
        <v>212</v>
      </c>
      <c r="C119" s="11">
        <v>2923700</v>
      </c>
      <c r="D119" s="11">
        <v>1079825.82</v>
      </c>
      <c r="E119" s="18">
        <f t="shared" si="1"/>
        <v>0.36933536956596097</v>
      </c>
    </row>
    <row r="120" spans="1:5" ht="101.25" x14ac:dyDescent="0.2">
      <c r="A120" s="6" t="s">
        <v>213</v>
      </c>
      <c r="B120" s="7" t="s">
        <v>214</v>
      </c>
      <c r="C120" s="8">
        <v>252598462.06</v>
      </c>
      <c r="D120" s="8">
        <v>13831564.550000001</v>
      </c>
      <c r="E120" s="17">
        <f t="shared" si="1"/>
        <v>5.4757120994325663E-2</v>
      </c>
    </row>
    <row r="121" spans="1:5" ht="45" outlineLevel="1" x14ac:dyDescent="0.2">
      <c r="A121" s="6" t="s">
        <v>215</v>
      </c>
      <c r="B121" s="7" t="s">
        <v>216</v>
      </c>
      <c r="C121" s="8">
        <v>19455825</v>
      </c>
      <c r="D121" s="8">
        <v>28000</v>
      </c>
      <c r="E121" s="17">
        <f t="shared" si="1"/>
        <v>1.4391576815683735E-3</v>
      </c>
    </row>
    <row r="122" spans="1:5" ht="45" outlineLevel="2" x14ac:dyDescent="0.2">
      <c r="A122" s="9" t="s">
        <v>217</v>
      </c>
      <c r="B122" s="10" t="s">
        <v>218</v>
      </c>
      <c r="C122" s="11">
        <v>14535825</v>
      </c>
      <c r="D122" s="11">
        <v>0</v>
      </c>
      <c r="E122" s="18">
        <f t="shared" si="1"/>
        <v>0</v>
      </c>
    </row>
    <row r="123" spans="1:5" ht="45" outlineLevel="2" x14ac:dyDescent="0.2">
      <c r="A123" s="9" t="s">
        <v>219</v>
      </c>
      <c r="B123" s="10" t="s">
        <v>220</v>
      </c>
      <c r="C123" s="11">
        <v>4920000</v>
      </c>
      <c r="D123" s="11">
        <v>28000</v>
      </c>
      <c r="E123" s="18">
        <f t="shared" si="1"/>
        <v>5.6910569105691061E-3</v>
      </c>
    </row>
    <row r="124" spans="1:5" ht="33.75" outlineLevel="1" x14ac:dyDescent="0.2">
      <c r="A124" s="6" t="s">
        <v>221</v>
      </c>
      <c r="B124" s="7" t="s">
        <v>222</v>
      </c>
      <c r="C124" s="8">
        <v>2865710</v>
      </c>
      <c r="D124" s="8">
        <v>866048.95</v>
      </c>
      <c r="E124" s="17">
        <f t="shared" si="1"/>
        <v>0.30221095295755673</v>
      </c>
    </row>
    <row r="125" spans="1:5" ht="78.75" outlineLevel="2" x14ac:dyDescent="0.2">
      <c r="A125" s="9" t="s">
        <v>223</v>
      </c>
      <c r="B125" s="10" t="s">
        <v>224</v>
      </c>
      <c r="C125" s="11">
        <v>2865710</v>
      </c>
      <c r="D125" s="11">
        <v>866048.95</v>
      </c>
      <c r="E125" s="18">
        <f t="shared" si="1"/>
        <v>0.30221095295755673</v>
      </c>
    </row>
    <row r="126" spans="1:5" outlineLevel="1" x14ac:dyDescent="0.2">
      <c r="A126" s="6" t="s">
        <v>225</v>
      </c>
      <c r="B126" s="7" t="s">
        <v>226</v>
      </c>
      <c r="C126" s="8">
        <v>230276927.06</v>
      </c>
      <c r="D126" s="8">
        <v>12937515.6</v>
      </c>
      <c r="E126" s="17">
        <f t="shared" si="1"/>
        <v>5.6182422464883135E-2</v>
      </c>
    </row>
    <row r="127" spans="1:5" ht="22.5" outlineLevel="2" x14ac:dyDescent="0.2">
      <c r="A127" s="9" t="s">
        <v>227</v>
      </c>
      <c r="B127" s="10" t="s">
        <v>228</v>
      </c>
      <c r="C127" s="11">
        <v>230276927.06</v>
      </c>
      <c r="D127" s="11">
        <v>12937515.6</v>
      </c>
      <c r="E127" s="18">
        <f t="shared" si="1"/>
        <v>5.6182422464883135E-2</v>
      </c>
    </row>
    <row r="128" spans="1:5" ht="78.75" x14ac:dyDescent="0.2">
      <c r="A128" s="6" t="s">
        <v>229</v>
      </c>
      <c r="B128" s="7" t="s">
        <v>230</v>
      </c>
      <c r="C128" s="8">
        <v>9445627</v>
      </c>
      <c r="D128" s="8">
        <v>7357366.5999999996</v>
      </c>
      <c r="E128" s="17">
        <f t="shared" si="1"/>
        <v>0.77891775739185976</v>
      </c>
    </row>
    <row r="129" spans="1:5" ht="56.25" outlineLevel="1" x14ac:dyDescent="0.2">
      <c r="A129" s="6" t="s">
        <v>231</v>
      </c>
      <c r="B129" s="7" t="s">
        <v>232</v>
      </c>
      <c r="C129" s="8">
        <v>2606157</v>
      </c>
      <c r="D129" s="8">
        <v>2112218.4</v>
      </c>
      <c r="E129" s="17">
        <f t="shared" si="1"/>
        <v>0.81047243124646751</v>
      </c>
    </row>
    <row r="130" spans="1:5" ht="56.25" outlineLevel="2" x14ac:dyDescent="0.2">
      <c r="A130" s="9" t="s">
        <v>233</v>
      </c>
      <c r="B130" s="10" t="s">
        <v>234</v>
      </c>
      <c r="C130" s="11">
        <v>287462.2</v>
      </c>
      <c r="D130" s="11">
        <v>0</v>
      </c>
      <c r="E130" s="18">
        <f t="shared" si="1"/>
        <v>0</v>
      </c>
    </row>
    <row r="131" spans="1:5" ht="56.25" outlineLevel="2" x14ac:dyDescent="0.2">
      <c r="A131" s="9" t="s">
        <v>235</v>
      </c>
      <c r="B131" s="10" t="s">
        <v>236</v>
      </c>
      <c r="C131" s="11">
        <v>2318694.7999999998</v>
      </c>
      <c r="D131" s="11">
        <v>2112218.4</v>
      </c>
      <c r="E131" s="18">
        <f t="shared" si="1"/>
        <v>0.91095145424054946</v>
      </c>
    </row>
    <row r="132" spans="1:5" ht="56.25" outlineLevel="1" x14ac:dyDescent="0.2">
      <c r="A132" s="6" t="s">
        <v>237</v>
      </c>
      <c r="B132" s="7" t="s">
        <v>238</v>
      </c>
      <c r="C132" s="8">
        <v>3379030</v>
      </c>
      <c r="D132" s="8">
        <v>2984867.5</v>
      </c>
      <c r="E132" s="17">
        <f t="shared" si="1"/>
        <v>0.88335039937496851</v>
      </c>
    </row>
    <row r="133" spans="1:5" ht="45" outlineLevel="2" x14ac:dyDescent="0.2">
      <c r="A133" s="9" t="s">
        <v>239</v>
      </c>
      <c r="B133" s="10" t="s">
        <v>240</v>
      </c>
      <c r="C133" s="11">
        <v>3379030</v>
      </c>
      <c r="D133" s="11">
        <v>2984867.5</v>
      </c>
      <c r="E133" s="18">
        <f t="shared" si="1"/>
        <v>0.88335039937496851</v>
      </c>
    </row>
    <row r="134" spans="1:5" ht="56.25" outlineLevel="1" x14ac:dyDescent="0.2">
      <c r="A134" s="6" t="s">
        <v>241</v>
      </c>
      <c r="B134" s="7" t="s">
        <v>242</v>
      </c>
      <c r="C134" s="8">
        <v>1986330</v>
      </c>
      <c r="D134" s="8">
        <v>1657381.89</v>
      </c>
      <c r="E134" s="17">
        <f t="shared" si="1"/>
        <v>0.8343940281826282</v>
      </c>
    </row>
    <row r="135" spans="1:5" ht="56.25" outlineLevel="2" x14ac:dyDescent="0.2">
      <c r="A135" s="9" t="s">
        <v>243</v>
      </c>
      <c r="B135" s="10" t="s">
        <v>244</v>
      </c>
      <c r="C135" s="11">
        <v>12170</v>
      </c>
      <c r="D135" s="11">
        <v>5004.6099999999997</v>
      </c>
      <c r="E135" s="18">
        <f t="shared" ref="E135:E180" si="2">D135/C135</f>
        <v>0.41122514379622016</v>
      </c>
    </row>
    <row r="136" spans="1:5" ht="33.75" outlineLevel="2" x14ac:dyDescent="0.2">
      <c r="A136" s="9" t="s">
        <v>245</v>
      </c>
      <c r="B136" s="10" t="s">
        <v>246</v>
      </c>
      <c r="C136" s="11">
        <v>1974160</v>
      </c>
      <c r="D136" s="11">
        <v>1652377.28</v>
      </c>
      <c r="E136" s="18">
        <f t="shared" si="2"/>
        <v>0.83700271507881829</v>
      </c>
    </row>
    <row r="137" spans="1:5" ht="78.75" outlineLevel="1" x14ac:dyDescent="0.2">
      <c r="A137" s="6" t="s">
        <v>247</v>
      </c>
      <c r="B137" s="7" t="s">
        <v>248</v>
      </c>
      <c r="C137" s="8">
        <v>162240</v>
      </c>
      <c r="D137" s="8">
        <v>73990</v>
      </c>
      <c r="E137" s="17">
        <f t="shared" si="2"/>
        <v>0.45605276134122286</v>
      </c>
    </row>
    <row r="138" spans="1:5" ht="56.25" outlineLevel="2" x14ac:dyDescent="0.2">
      <c r="A138" s="9" t="s">
        <v>249</v>
      </c>
      <c r="B138" s="10" t="s">
        <v>250</v>
      </c>
      <c r="C138" s="11">
        <v>16960</v>
      </c>
      <c r="D138" s="11">
        <v>6810</v>
      </c>
      <c r="E138" s="18">
        <f t="shared" si="2"/>
        <v>0.40153301886792453</v>
      </c>
    </row>
    <row r="139" spans="1:5" ht="56.25" outlineLevel="2" x14ac:dyDescent="0.2">
      <c r="A139" s="9" t="s">
        <v>251</v>
      </c>
      <c r="B139" s="10" t="s">
        <v>252</v>
      </c>
      <c r="C139" s="11">
        <v>15210</v>
      </c>
      <c r="D139" s="11">
        <v>15210</v>
      </c>
      <c r="E139" s="18">
        <f t="shared" si="2"/>
        <v>1</v>
      </c>
    </row>
    <row r="140" spans="1:5" ht="22.5" outlineLevel="2" x14ac:dyDescent="0.2">
      <c r="A140" s="9" t="s">
        <v>253</v>
      </c>
      <c r="B140" s="10" t="s">
        <v>254</v>
      </c>
      <c r="C140" s="11">
        <v>78440</v>
      </c>
      <c r="D140" s="11">
        <v>26140</v>
      </c>
      <c r="E140" s="18">
        <f t="shared" si="2"/>
        <v>0.33324834268230497</v>
      </c>
    </row>
    <row r="141" spans="1:5" ht="33.75" outlineLevel="2" x14ac:dyDescent="0.2">
      <c r="A141" s="9" t="s">
        <v>255</v>
      </c>
      <c r="B141" s="10" t="s">
        <v>256</v>
      </c>
      <c r="C141" s="11">
        <v>51630</v>
      </c>
      <c r="D141" s="11">
        <v>25830</v>
      </c>
      <c r="E141" s="18">
        <f t="shared" si="2"/>
        <v>0.50029052876234748</v>
      </c>
    </row>
    <row r="142" spans="1:5" ht="33.75" outlineLevel="1" x14ac:dyDescent="0.2">
      <c r="A142" s="6" t="s">
        <v>257</v>
      </c>
      <c r="B142" s="7" t="s">
        <v>258</v>
      </c>
      <c r="C142" s="8">
        <v>1211870</v>
      </c>
      <c r="D142" s="8">
        <v>528908.81000000006</v>
      </c>
      <c r="E142" s="17">
        <f t="shared" si="2"/>
        <v>0.4364402204856957</v>
      </c>
    </row>
    <row r="143" spans="1:5" ht="33.75" outlineLevel="2" x14ac:dyDescent="0.2">
      <c r="A143" s="9" t="s">
        <v>259</v>
      </c>
      <c r="B143" s="10" t="s">
        <v>260</v>
      </c>
      <c r="C143" s="11">
        <v>1211870</v>
      </c>
      <c r="D143" s="11">
        <v>528908.81000000006</v>
      </c>
      <c r="E143" s="18">
        <f t="shared" si="2"/>
        <v>0.4364402204856957</v>
      </c>
    </row>
    <row r="144" spans="1:5" ht="56.25" outlineLevel="1" x14ac:dyDescent="0.2">
      <c r="A144" s="6" t="s">
        <v>261</v>
      </c>
      <c r="B144" s="7" t="s">
        <v>262</v>
      </c>
      <c r="C144" s="8">
        <v>100000</v>
      </c>
      <c r="D144" s="8">
        <v>0</v>
      </c>
      <c r="E144" s="17">
        <f t="shared" si="2"/>
        <v>0</v>
      </c>
    </row>
    <row r="145" spans="1:5" ht="56.25" outlineLevel="2" x14ac:dyDescent="0.2">
      <c r="A145" s="9" t="s">
        <v>263</v>
      </c>
      <c r="B145" s="10" t="s">
        <v>264</v>
      </c>
      <c r="C145" s="11">
        <v>100000</v>
      </c>
      <c r="D145" s="11">
        <v>0</v>
      </c>
      <c r="E145" s="18">
        <f t="shared" si="2"/>
        <v>0</v>
      </c>
    </row>
    <row r="146" spans="1:5" ht="67.5" x14ac:dyDescent="0.2">
      <c r="A146" s="6" t="s">
        <v>265</v>
      </c>
      <c r="B146" s="7" t="s">
        <v>266</v>
      </c>
      <c r="C146" s="8">
        <v>15174397.5</v>
      </c>
      <c r="D146" s="8">
        <v>7780544.4100000001</v>
      </c>
      <c r="E146" s="17">
        <f t="shared" si="2"/>
        <v>0.5127415707938322</v>
      </c>
    </row>
    <row r="147" spans="1:5" ht="101.25" outlineLevel="1" x14ac:dyDescent="0.2">
      <c r="A147" s="6" t="s">
        <v>267</v>
      </c>
      <c r="B147" s="7" t="s">
        <v>268</v>
      </c>
      <c r="C147" s="8">
        <v>5460560</v>
      </c>
      <c r="D147" s="8">
        <v>2699863.6</v>
      </c>
      <c r="E147" s="17">
        <f t="shared" si="2"/>
        <v>0.49442980207158244</v>
      </c>
    </row>
    <row r="148" spans="1:5" ht="22.5" outlineLevel="2" x14ac:dyDescent="0.2">
      <c r="A148" s="9" t="s">
        <v>269</v>
      </c>
      <c r="B148" s="10" t="s">
        <v>270</v>
      </c>
      <c r="C148" s="11">
        <v>5460560</v>
      </c>
      <c r="D148" s="11">
        <v>2699863.6</v>
      </c>
      <c r="E148" s="18">
        <f t="shared" si="2"/>
        <v>0.49442980207158244</v>
      </c>
    </row>
    <row r="149" spans="1:5" ht="22.5" outlineLevel="1" x14ac:dyDescent="0.2">
      <c r="A149" s="6" t="s">
        <v>271</v>
      </c>
      <c r="B149" s="7" t="s">
        <v>272</v>
      </c>
      <c r="C149" s="8">
        <v>7946157.5</v>
      </c>
      <c r="D149" s="8">
        <v>4260739.7699999996</v>
      </c>
      <c r="E149" s="17">
        <f t="shared" si="2"/>
        <v>0.53620127338276391</v>
      </c>
    </row>
    <row r="150" spans="1:5" ht="56.25" outlineLevel="2" x14ac:dyDescent="0.2">
      <c r="A150" s="9" t="s">
        <v>273</v>
      </c>
      <c r="B150" s="10" t="s">
        <v>274</v>
      </c>
      <c r="C150" s="11">
        <v>4939590</v>
      </c>
      <c r="D150" s="11">
        <v>2677226</v>
      </c>
      <c r="E150" s="18">
        <f t="shared" si="2"/>
        <v>0.54199356626764572</v>
      </c>
    </row>
    <row r="151" spans="1:5" ht="33.75" outlineLevel="2" x14ac:dyDescent="0.2">
      <c r="A151" s="9" t="s">
        <v>275</v>
      </c>
      <c r="B151" s="10" t="s">
        <v>276</v>
      </c>
      <c r="C151" s="11">
        <v>133187.5</v>
      </c>
      <c r="D151" s="11">
        <v>65191</v>
      </c>
      <c r="E151" s="18">
        <f t="shared" si="2"/>
        <v>0.48946785546691696</v>
      </c>
    </row>
    <row r="152" spans="1:5" ht="67.5" outlineLevel="2" x14ac:dyDescent="0.2">
      <c r="A152" s="9" t="s">
        <v>277</v>
      </c>
      <c r="B152" s="10" t="s">
        <v>278</v>
      </c>
      <c r="C152" s="11">
        <v>75000</v>
      </c>
      <c r="D152" s="11">
        <v>0</v>
      </c>
      <c r="E152" s="18">
        <f t="shared" si="2"/>
        <v>0</v>
      </c>
    </row>
    <row r="153" spans="1:5" ht="33.75" outlineLevel="2" x14ac:dyDescent="0.2">
      <c r="A153" s="9" t="s">
        <v>279</v>
      </c>
      <c r="B153" s="10" t="s">
        <v>280</v>
      </c>
      <c r="C153" s="11">
        <v>2798380</v>
      </c>
      <c r="D153" s="11">
        <v>1518322.77</v>
      </c>
      <c r="E153" s="18">
        <f t="shared" si="2"/>
        <v>0.54257204882825061</v>
      </c>
    </row>
    <row r="154" spans="1:5" ht="67.5" outlineLevel="1" x14ac:dyDescent="0.2">
      <c r="A154" s="6" t="s">
        <v>281</v>
      </c>
      <c r="B154" s="7" t="s">
        <v>282</v>
      </c>
      <c r="C154" s="8">
        <v>1767680</v>
      </c>
      <c r="D154" s="8">
        <v>819941.04</v>
      </c>
      <c r="E154" s="17">
        <f t="shared" si="2"/>
        <v>0.4638515115858074</v>
      </c>
    </row>
    <row r="155" spans="1:5" ht="33.75" outlineLevel="2" x14ac:dyDescent="0.2">
      <c r="A155" s="9" t="s">
        <v>283</v>
      </c>
      <c r="B155" s="10" t="s">
        <v>284</v>
      </c>
      <c r="C155" s="11">
        <v>1676710</v>
      </c>
      <c r="D155" s="11">
        <v>819941.04</v>
      </c>
      <c r="E155" s="18">
        <f t="shared" si="2"/>
        <v>0.48901780272080447</v>
      </c>
    </row>
    <row r="156" spans="1:5" ht="22.5" outlineLevel="2" x14ac:dyDescent="0.2">
      <c r="A156" s="9" t="s">
        <v>285</v>
      </c>
      <c r="B156" s="10" t="s">
        <v>286</v>
      </c>
      <c r="C156" s="11">
        <v>90970</v>
      </c>
      <c r="D156" s="11">
        <v>0</v>
      </c>
      <c r="E156" s="18">
        <f t="shared" si="2"/>
        <v>0</v>
      </c>
    </row>
    <row r="157" spans="1:5" ht="67.5" x14ac:dyDescent="0.2">
      <c r="A157" s="6" t="s">
        <v>287</v>
      </c>
      <c r="B157" s="7" t="s">
        <v>288</v>
      </c>
      <c r="C157" s="8">
        <v>23869340</v>
      </c>
      <c r="D157" s="8">
        <v>8050493.8399999999</v>
      </c>
      <c r="E157" s="17">
        <f t="shared" si="2"/>
        <v>0.33727341602239524</v>
      </c>
    </row>
    <row r="158" spans="1:5" ht="22.5" outlineLevel="1" x14ac:dyDescent="0.2">
      <c r="A158" s="6" t="s">
        <v>289</v>
      </c>
      <c r="B158" s="7" t="s">
        <v>290</v>
      </c>
      <c r="C158" s="8">
        <v>200640</v>
      </c>
      <c r="D158" s="8">
        <v>58220</v>
      </c>
      <c r="E158" s="17">
        <f t="shared" si="2"/>
        <v>0.29017145135566186</v>
      </c>
    </row>
    <row r="159" spans="1:5" ht="22.5" outlineLevel="2" x14ac:dyDescent="0.2">
      <c r="A159" s="9" t="s">
        <v>291</v>
      </c>
      <c r="B159" s="10" t="s">
        <v>292</v>
      </c>
      <c r="C159" s="11">
        <v>200640</v>
      </c>
      <c r="D159" s="11">
        <v>58220</v>
      </c>
      <c r="E159" s="18">
        <f t="shared" si="2"/>
        <v>0.29017145135566186</v>
      </c>
    </row>
    <row r="160" spans="1:5" ht="67.5" outlineLevel="1" x14ac:dyDescent="0.2">
      <c r="A160" s="6" t="s">
        <v>293</v>
      </c>
      <c r="B160" s="7" t="s">
        <v>294</v>
      </c>
      <c r="C160" s="8">
        <v>23668700</v>
      </c>
      <c r="D160" s="8">
        <v>7992273.8399999999</v>
      </c>
      <c r="E160" s="17">
        <f t="shared" si="2"/>
        <v>0.33767270023279689</v>
      </c>
    </row>
    <row r="161" spans="1:5" ht="56.25" outlineLevel="2" x14ac:dyDescent="0.2">
      <c r="A161" s="9" t="s">
        <v>295</v>
      </c>
      <c r="B161" s="10" t="s">
        <v>296</v>
      </c>
      <c r="C161" s="11">
        <v>23668700</v>
      </c>
      <c r="D161" s="11">
        <v>7992273.8399999999</v>
      </c>
      <c r="E161" s="18">
        <f t="shared" si="2"/>
        <v>0.33767270023279689</v>
      </c>
    </row>
    <row r="162" spans="1:5" ht="78.75" x14ac:dyDescent="0.2">
      <c r="A162" s="6" t="s">
        <v>297</v>
      </c>
      <c r="B162" s="7" t="s">
        <v>298</v>
      </c>
      <c r="C162" s="8">
        <v>20743902.890000001</v>
      </c>
      <c r="D162" s="8">
        <v>0</v>
      </c>
      <c r="E162" s="17">
        <f t="shared" si="2"/>
        <v>0</v>
      </c>
    </row>
    <row r="163" spans="1:5" ht="22.5" outlineLevel="1" x14ac:dyDescent="0.2">
      <c r="A163" s="6" t="s">
        <v>299</v>
      </c>
      <c r="B163" s="7" t="s">
        <v>300</v>
      </c>
      <c r="C163" s="8">
        <v>20743902.890000001</v>
      </c>
      <c r="D163" s="8">
        <v>0</v>
      </c>
      <c r="E163" s="17">
        <f t="shared" si="2"/>
        <v>0</v>
      </c>
    </row>
    <row r="164" spans="1:5" ht="22.5" outlineLevel="2" x14ac:dyDescent="0.2">
      <c r="A164" s="9" t="s">
        <v>301</v>
      </c>
      <c r="B164" s="10" t="s">
        <v>302</v>
      </c>
      <c r="C164" s="11">
        <v>20743902.890000001</v>
      </c>
      <c r="D164" s="11">
        <v>0</v>
      </c>
      <c r="E164" s="18">
        <f t="shared" si="2"/>
        <v>0</v>
      </c>
    </row>
    <row r="165" spans="1:5" ht="90" x14ac:dyDescent="0.2">
      <c r="A165" s="6" t="s">
        <v>303</v>
      </c>
      <c r="B165" s="7" t="s">
        <v>304</v>
      </c>
      <c r="C165" s="8">
        <v>154319684</v>
      </c>
      <c r="D165" s="8">
        <v>61793547.43</v>
      </c>
      <c r="E165" s="17">
        <f t="shared" si="2"/>
        <v>0.40042557001347928</v>
      </c>
    </row>
    <row r="166" spans="1:5" ht="67.5" outlineLevel="1" x14ac:dyDescent="0.2">
      <c r="A166" s="6" t="s">
        <v>305</v>
      </c>
      <c r="B166" s="7" t="s">
        <v>306</v>
      </c>
      <c r="C166" s="8">
        <v>104354186.95</v>
      </c>
      <c r="D166" s="8">
        <v>38896015.649999999</v>
      </c>
      <c r="E166" s="17">
        <f t="shared" si="2"/>
        <v>0.37273076228974439</v>
      </c>
    </row>
    <row r="167" spans="1:5" ht="56.25" outlineLevel="2" x14ac:dyDescent="0.2">
      <c r="A167" s="9" t="s">
        <v>307</v>
      </c>
      <c r="B167" s="10" t="s">
        <v>308</v>
      </c>
      <c r="C167" s="11">
        <v>3125290</v>
      </c>
      <c r="D167" s="11">
        <v>1455406.88</v>
      </c>
      <c r="E167" s="18">
        <f t="shared" si="2"/>
        <v>0.46568698584771329</v>
      </c>
    </row>
    <row r="168" spans="1:5" ht="45" outlineLevel="2" x14ac:dyDescent="0.2">
      <c r="A168" s="9" t="s">
        <v>309</v>
      </c>
      <c r="B168" s="10" t="s">
        <v>310</v>
      </c>
      <c r="C168" s="11">
        <v>101228896.95</v>
      </c>
      <c r="D168" s="11">
        <v>37440608.770000003</v>
      </c>
      <c r="E168" s="18">
        <f t="shared" si="2"/>
        <v>0.36986087864311162</v>
      </c>
    </row>
    <row r="169" spans="1:5" ht="45" outlineLevel="1" x14ac:dyDescent="0.2">
      <c r="A169" s="6" t="s">
        <v>311</v>
      </c>
      <c r="B169" s="7" t="s">
        <v>312</v>
      </c>
      <c r="C169" s="8">
        <v>27707418.699999999</v>
      </c>
      <c r="D169" s="8">
        <v>11979008.99</v>
      </c>
      <c r="E169" s="17">
        <f t="shared" si="2"/>
        <v>0.43233940771249113</v>
      </c>
    </row>
    <row r="170" spans="1:5" ht="56.25" outlineLevel="2" x14ac:dyDescent="0.2">
      <c r="A170" s="9" t="s">
        <v>313</v>
      </c>
      <c r="B170" s="10" t="s">
        <v>314</v>
      </c>
      <c r="C170" s="11">
        <v>27707418.699999999</v>
      </c>
      <c r="D170" s="11">
        <v>11979008.99</v>
      </c>
      <c r="E170" s="18">
        <f t="shared" si="2"/>
        <v>0.43233940771249113</v>
      </c>
    </row>
    <row r="171" spans="1:5" ht="33.75" outlineLevel="1" x14ac:dyDescent="0.2">
      <c r="A171" s="6" t="s">
        <v>315</v>
      </c>
      <c r="B171" s="7" t="s">
        <v>35</v>
      </c>
      <c r="C171" s="8">
        <v>22258078.350000001</v>
      </c>
      <c r="D171" s="8">
        <v>10918522.789999999</v>
      </c>
      <c r="E171" s="17">
        <f t="shared" si="2"/>
        <v>0.49054202336384528</v>
      </c>
    </row>
    <row r="172" spans="1:5" ht="22.5" outlineLevel="2" x14ac:dyDescent="0.2">
      <c r="A172" s="9" t="s">
        <v>316</v>
      </c>
      <c r="B172" s="10" t="s">
        <v>37</v>
      </c>
      <c r="C172" s="11">
        <v>22258078.350000001</v>
      </c>
      <c r="D172" s="11">
        <v>10918522.789999999</v>
      </c>
      <c r="E172" s="18">
        <f t="shared" si="2"/>
        <v>0.49054202336384528</v>
      </c>
    </row>
    <row r="173" spans="1:5" x14ac:dyDescent="0.2">
      <c r="A173" s="6" t="s">
        <v>317</v>
      </c>
      <c r="B173" s="7" t="s">
        <v>318</v>
      </c>
      <c r="C173" s="8">
        <v>191829378.47</v>
      </c>
      <c r="D173" s="8">
        <v>137529840.5</v>
      </c>
      <c r="E173" s="17">
        <f t="shared" si="2"/>
        <v>0.71693836260595589</v>
      </c>
    </row>
    <row r="174" spans="1:5" ht="22.5" outlineLevel="1" x14ac:dyDescent="0.2">
      <c r="A174" s="6" t="s">
        <v>319</v>
      </c>
      <c r="B174" s="7" t="s">
        <v>320</v>
      </c>
      <c r="C174" s="8">
        <v>191829378.47</v>
      </c>
      <c r="D174" s="8">
        <v>137529840.5</v>
      </c>
      <c r="E174" s="17">
        <f t="shared" si="2"/>
        <v>0.71693836260595589</v>
      </c>
    </row>
    <row r="175" spans="1:5" ht="22.5" outlineLevel="2" x14ac:dyDescent="0.2">
      <c r="A175" s="9" t="s">
        <v>321</v>
      </c>
      <c r="B175" s="10" t="s">
        <v>37</v>
      </c>
      <c r="C175" s="11">
        <v>72959515.950000003</v>
      </c>
      <c r="D175" s="11">
        <v>23870748.27</v>
      </c>
      <c r="E175" s="18">
        <f t="shared" si="2"/>
        <v>0.32717799671750697</v>
      </c>
    </row>
    <row r="176" spans="1:5" ht="33.75" outlineLevel="2" x14ac:dyDescent="0.2">
      <c r="A176" s="9" t="s">
        <v>322</v>
      </c>
      <c r="B176" s="10" t="s">
        <v>323</v>
      </c>
      <c r="C176" s="11">
        <v>6124740</v>
      </c>
      <c r="D176" s="11">
        <v>4385652.13</v>
      </c>
      <c r="E176" s="18">
        <f t="shared" si="2"/>
        <v>0.71605523336500809</v>
      </c>
    </row>
    <row r="177" spans="1:5" ht="33.75" outlineLevel="2" x14ac:dyDescent="0.2">
      <c r="A177" s="9" t="s">
        <v>324</v>
      </c>
      <c r="B177" s="10" t="s">
        <v>325</v>
      </c>
      <c r="C177" s="11">
        <v>104634311</v>
      </c>
      <c r="D177" s="11">
        <v>102230276.44</v>
      </c>
      <c r="E177" s="18">
        <f t="shared" si="2"/>
        <v>0.9770244144867547</v>
      </c>
    </row>
    <row r="178" spans="1:5" ht="22.5" outlineLevel="2" x14ac:dyDescent="0.2">
      <c r="A178" s="9" t="s">
        <v>326</v>
      </c>
      <c r="B178" s="10" t="s">
        <v>327</v>
      </c>
      <c r="C178" s="11">
        <v>3606573.6</v>
      </c>
      <c r="D178" s="11">
        <v>2538925.7400000002</v>
      </c>
      <c r="E178" s="18">
        <f t="shared" si="2"/>
        <v>0.70397169768003631</v>
      </c>
    </row>
    <row r="179" spans="1:5" ht="67.5" outlineLevel="2" x14ac:dyDescent="0.2">
      <c r="A179" s="9" t="s">
        <v>328</v>
      </c>
      <c r="B179" s="10" t="s">
        <v>329</v>
      </c>
      <c r="C179" s="11">
        <v>4504237.92</v>
      </c>
      <c r="D179" s="11">
        <v>4504237.92</v>
      </c>
      <c r="E179" s="18">
        <f t="shared" si="2"/>
        <v>1</v>
      </c>
    </row>
    <row r="180" spans="1:5" x14ac:dyDescent="0.2">
      <c r="A180" s="13" t="s">
        <v>330</v>
      </c>
      <c r="B180" s="14"/>
      <c r="C180" s="15">
        <v>2676885141.54</v>
      </c>
      <c r="D180" s="15">
        <v>1010988451.02</v>
      </c>
      <c r="E180" s="19">
        <f t="shared" si="2"/>
        <v>0.37767345162907623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rep:2.53.0.91</dc:description>
  <cp:lastModifiedBy>Пользователь Windows</cp:lastModifiedBy>
  <dcterms:created xsi:type="dcterms:W3CDTF">2021-07-05T06:06:37Z</dcterms:created>
  <dcterms:modified xsi:type="dcterms:W3CDTF">2021-09-06T11:19:30Z</dcterms:modified>
</cp:coreProperties>
</file>