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295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Бюджет!$J$181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82" i="1" l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<sst xmlns="http://schemas.openxmlformats.org/spreadsheetml/2006/main" count="361" uniqueCount="343">
  <si>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</si>
  <si>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</si>
  <si>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</si>
  <si>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</si>
  <si>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</si>
  <si>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</si>
  <si>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</si>
  <si>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</si>
  <si>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</si>
  <si>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</si>
  <si>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</si>
  <si>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</si>
  <si>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</si>
  <si>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</si>
  <si>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</si>
  <si>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</si>
  <si>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</si>
  <si>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</si>
  <si>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</si>
  <si>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</si>
  <si>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</si>
  <si>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</si>
  <si>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</si>
  <si>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</si>
  <si>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</si>
  <si>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</si>
  <si>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</si>
  <si>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</si>
  <si>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</si>
  <si>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</si>
  <si>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</si>
  <si>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</si>
  <si>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</si>
  <si>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</si>
  <si>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</si>
  <si>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</si>
  <si>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</si>
  <si>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</si>
  <si>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</si>
  <si>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</si>
  <si>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</si>
  <si>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</si>
  <si>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</si>
  <si>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</si>
  <si>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</si>
  <si>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</si>
  <si>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</si>
  <si>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</si>
  <si>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</si>
  <si>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</si>
  <si>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</si>
  <si>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</si>
  <si>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</si>
  <si>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</si>
  <si>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</si>
  <si>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</si>
  <si>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</si>
  <si>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</si>
  <si>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</si>
  <si>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</si>
  <si>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</si>
  <si>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</si>
  <si>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</si>
  <si>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</si>
  <si>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</si>
  <si>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</si>
  <si>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</si>
  <si>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</si>
  <si>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</si>
  <si>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</si>
  <si>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</si>
  <si>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</si>
  <si>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</si>
  <si>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</si>
  <si>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</si>
  <si>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</si>
  <si>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</si>
  <si>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</si>
  <si>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</si>
  <si>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</si>
  <si>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</si>
  <si>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</si>
  <si>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</si>
  <si>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033F300000</t>
  </si>
  <si>
    <t>Федеральный проект "Обеспечение устойчивого сокращения непригодного для проживания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</si>
  <si>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</si>
  <si>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</si>
  <si>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</si>
  <si>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</si>
  <si>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</si>
  <si>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</si>
  <si>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</si>
  <si>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</si>
  <si>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</si>
  <si>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</si>
  <si>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</si>
  <si>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</si>
  <si>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</si>
  <si>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</si>
  <si>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</si>
  <si>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</si>
  <si>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</si>
  <si>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042A200000</t>
  </si>
  <si>
    <t>Федеральный проект "Творческие люди"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</si>
  <si>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</si>
  <si>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</si>
  <si>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</si>
  <si>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</si>
  <si>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</si>
  <si>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</si>
  <si>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</si>
  <si>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</si>
  <si>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</si>
  <si>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</si>
  <si>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</si>
  <si>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</si>
  <si>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</si>
  <si>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</si>
  <si>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</si>
  <si>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</si>
  <si>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</si>
  <si>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</si>
  <si>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</si>
  <si>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</si>
  <si>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</si>
  <si>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</si>
  <si>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</si>
  <si>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</si>
  <si>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</si>
  <si>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</si>
  <si>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</si>
  <si>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</si>
  <si>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</si>
  <si>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</si>
  <si>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</si>
  <si>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</si>
  <si>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</si>
  <si>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</si>
  <si>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</si>
  <si>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</si>
  <si>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</si>
  <si>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</si>
  <si>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</si>
  <si>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</si>
  <si>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</si>
  <si>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</si>
  <si>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</si>
  <si>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</si>
  <si>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</si>
  <si>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</si>
  <si>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</si>
  <si>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</si>
  <si>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</si>
  <si>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</si>
  <si>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</si>
  <si>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</si>
  <si>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</si>
  <si>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</si>
  <si>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</si>
  <si>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</si>
  <si>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</si>
  <si>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</si>
  <si>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</si>
  <si>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</si>
  <si>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</si>
  <si>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</si>
  <si>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</si>
  <si>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</si>
  <si>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</si>
  <si>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</si>
  <si>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</si>
  <si>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</si>
  <si>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</si>
  <si>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</si>
  <si>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</si>
  <si>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</si>
  <si>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</si>
  <si>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</si>
  <si>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</si>
  <si>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</si>
  <si>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</si>
  <si>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</si>
  <si>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</si>
  <si>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</si>
  <si>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</si>
  <si>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</si>
  <si>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</si>
  <si>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0910100000</t>
  </si>
  <si>
    <t>Основное мероприятие "Проведение мероприятий, способствующих созданию благоприятных условий для ведения малого и среднего бизнеса"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</si>
  <si>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</si>
  <si>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</si>
  <si>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</si>
  <si>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</si>
  <si>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</si>
  <si>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</si>
  <si>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</si>
  <si>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</si>
  <si>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</si>
  <si>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</si>
  <si>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</si>
  <si>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</si>
  <si>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</si>
  <si>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</si>
  <si>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</si>
  <si>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</si>
  <si>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</si>
  <si>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</si>
  <si>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</si>
  <si>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</si>
  <si>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</si>
  <si>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</si>
  <si>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1110400000</t>
  </si>
  <si>
    <t>Основное мероприятие "Ремонт и восстановление не централизованных источников водоснабжения"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</si>
  <si>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</si>
  <si>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</si>
  <si>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</si>
  <si>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</si>
  <si>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</si>
  <si>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</si>
  <si>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</si>
  <si>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</si>
  <si>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</si>
  <si>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</si>
  <si>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</si>
  <si>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</si>
  <si>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</si>
  <si>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</si>
  <si>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</si>
  <si>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</si>
  <si>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</si>
  <si>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</si>
  <si>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</si>
  <si>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</si>
  <si>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</si>
  <si>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</si>
  <si>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</si>
  <si>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</si>
  <si>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</si>
  <si>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</si>
  <si>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</si>
  <si>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</si>
  <si>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</si>
  <si>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</si>
  <si>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</si>
  <si>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</si>
  <si>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</si>
  <si>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</si>
  <si>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</si>
  <si>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</si>
  <si>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</si>
  <si>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</si>
  <si>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</si>
  <si>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</si>
  <si>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</si>
  <si>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</si>
  <si>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</si>
  <si>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</si>
  <si>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</si>
  <si>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</si>
  <si>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</si>
  <si>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</si>
  <si>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</si>
  <si>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</si>
  <si>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</si>
  <si>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</si>
  <si>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</si>
  <si>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</si>
  <si>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</si>
  <si>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</si>
  <si>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</si>
  <si>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</si>
  <si>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</si>
  <si>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</si>
  <si>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</si>
  <si>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</si>
  <si>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</si>
  <si>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</si>
  <si>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</si>
  <si>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</si>
  <si>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</si>
  <si>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</si>
  <si>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</si>
  <si>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</si>
  <si>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</si>
  <si>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</si>
  <si>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</si>
  <si>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</si>
  <si>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</si>
  <si>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</si>
  <si>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</si>
  <si>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</si>
  <si>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</si>
  <si>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</si>
  <si>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</si>
  <si>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</si>
  <si>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</si>
  <si>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</si>
  <si>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</si>
  <si>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</si>
  <si>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</si>
  <si>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</si>
  <si>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</si>
  <si>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</si>
  <si>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</si>
  <si>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</si>
  <si>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</si>
  <si>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</si>
  <si>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</si>
  <si>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</si>
  <si>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</si>
  <si>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</si>
  <si>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</si>
  <si>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</si>
  <si>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</si>
  <si>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</si>
  <si>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</si>
  <si>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</si>
  <si>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</si>
  <si>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</si>
  <si>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</si>
  <si>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</si>
  <si>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</si>
  <si>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</si>
  <si>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</si>
  <si>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</si>
  <si>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</si>
  <si>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</si>
  <si>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 xml:space="preserve">Наименование </t>
  </si>
  <si>
    <t>План</t>
  </si>
  <si>
    <t>Исполнение</t>
  </si>
  <si>
    <t>% исполнения</t>
  </si>
  <si>
    <t>0330200000</t>
  </si>
  <si>
    <t>Основное мероприятие "Снос аварийных жилых домов"</t>
  </si>
  <si>
    <t>на 01.05.2022 год, рублей.</t>
  </si>
  <si>
    <t>0330100000</t>
  </si>
  <si>
    <t>Основное мероприятие "Переселение граждан из аварийного жилищного фонда"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</si>
  <si>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</si>
  <si>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</si>
  <si>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1110500000</t>
  </si>
  <si>
    <t>Основное мероприятие "Предоставление субсидий организациям коммунального комплекса"</t>
  </si>
  <si>
    <t>1520000000</t>
  </si>
  <si>
    <t>Подпрограмма "Благоустройство дворовых территорий"</t>
  </si>
  <si>
    <t>152F200000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</si>
</sst>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9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166" fontId="6" fillId="0" borderId="3" xfId="1" applyNumberFormat="1" applyFont="1" applyBorder="1" applyAlignment="1" applyProtection="1">
      <alignment horizontal="right" vertical="center" wrapText="1"/>
    </xf>
    <xf numFmtId="166" fontId="3" fillId="0" borderId="4" xfId="1" applyNumberFormat="1" applyFont="1" applyBorder="1" applyAlignment="1" applyProtection="1">
      <alignment horizontal="right" vertical="center" wrapText="1"/>
    </xf>
    <xf numFmtId="166" fontId="6" fillId="0" borderId="3" xfId="1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2"/>
  <sheetViews>
    <sheetView showGridLines="0" tabSelected="1" workbookViewId="0">
      <selection activeCell="M9" sqref="M9"/>
    </sheetView>
  </sheetViews>
  <sheetFormatPr defaultRowHeight="12.75" outlineLevelRow="2" x14ac:dyDescent="0.2"/>
  <cols>
    <col min="1" max="1" width="10" customWidth="1"/>
    <col min="2" max="2" width="30.7109375" customWidth="1"/>
    <col min="3" max="4" width="15.42578125" customWidth="1"/>
    <col min="5" max="5" width="13" bestFit="1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20" t="s">
        <v>325</v>
      </c>
      <c r="B1" s="20"/>
      <c r="C1" s="20"/>
      <c r="D1" s="20"/>
      <c r="E1" s="20"/>
      <c r="F1" s="1"/>
      <c r="G1" s="1"/>
      <c r="H1" s="1"/>
      <c r="I1" s="1"/>
      <c r="J1" s="1"/>
    </row>
    <row r="2" spans="1:10" ht="15.75" x14ac:dyDescent="0.2">
      <c r="A2" s="20" t="s">
        <v>326</v>
      </c>
      <c r="B2" s="20"/>
      <c r="C2" s="20"/>
      <c r="D2" s="20"/>
      <c r="E2" s="20"/>
      <c r="F2" s="1"/>
      <c r="G2" s="1"/>
      <c r="H2" s="1"/>
      <c r="I2" s="1"/>
      <c r="J2" s="1"/>
    </row>
    <row r="3" spans="1:10" ht="15.75" x14ac:dyDescent="0.2">
      <c r="A3" s="20" t="s">
        <v>333</v>
      </c>
      <c r="B3" s="20"/>
      <c r="C3" s="20"/>
      <c r="D3" s="20"/>
      <c r="E3" s="20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5" t="s">
        <v>0</v>
      </c>
      <c r="B5" s="16" t="s">
        <v>327</v>
      </c>
      <c r="C5" s="16" t="s">
        <v>328</v>
      </c>
      <c r="D5" s="16" t="s">
        <v>329</v>
      </c>
      <c r="E5" s="16" t="s">
        <v>330</v>
      </c>
    </row>
    <row r="6" spans="1:10" ht="67.5" x14ac:dyDescent="0.2">
      <c r="A6" s="6" t="s">
        <v>1</v>
      </c>
      <c r="B6" s="7" t="s">
        <v>2</v>
      </c>
      <c r="C6" s="8">
        <v>1360209866.7</v>
      </c>
      <c r="D6" s="8">
        <v>466736229.44</v>
      </c>
      <c r="E6" s="17">
        <f t="shared" ref="E6:E69" si="0">D6/C6</f>
        <v>0.34313545348141533</v>
      </c>
    </row>
    <row r="7" spans="1:10" ht="22.5" outlineLevel="1" x14ac:dyDescent="0.2">
      <c r="A7" s="6" t="s">
        <v>3</v>
      </c>
      <c r="B7" s="7" t="s">
        <v>4</v>
      </c>
      <c r="C7" s="8">
        <v>1045321114.5</v>
      </c>
      <c r="D7" s="8">
        <v>335964140.05000001</v>
      </c>
      <c r="E7" s="17">
        <f t="shared" si="0"/>
        <v>0.32139802343005291</v>
      </c>
    </row>
    <row r="8" spans="1:10" ht="33.75" outlineLevel="2" x14ac:dyDescent="0.2">
      <c r="A8" s="9" t="s">
        <v>5</v>
      </c>
      <c r="B8" s="10" t="s">
        <v>6</v>
      </c>
      <c r="C8" s="11">
        <v>467245596</v>
      </c>
      <c r="D8" s="11">
        <v>147724933.97999999</v>
      </c>
      <c r="E8" s="18">
        <f t="shared" si="0"/>
        <v>0.31616121210054166</v>
      </c>
    </row>
    <row r="9" spans="1:10" ht="33.75" outlineLevel="2" x14ac:dyDescent="0.2">
      <c r="A9" s="9" t="s">
        <v>7</v>
      </c>
      <c r="B9" s="10" t="s">
        <v>8</v>
      </c>
      <c r="C9" s="11">
        <v>573604032.10000002</v>
      </c>
      <c r="D9" s="11">
        <v>187493958.33000001</v>
      </c>
      <c r="E9" s="18">
        <f t="shared" si="0"/>
        <v>0.32687001457010856</v>
      </c>
    </row>
    <row r="10" spans="1:10" ht="22.5" outlineLevel="2" x14ac:dyDescent="0.2">
      <c r="A10" s="9" t="s">
        <v>9</v>
      </c>
      <c r="B10" s="10" t="s">
        <v>10</v>
      </c>
      <c r="C10" s="11">
        <v>4471486.4000000004</v>
      </c>
      <c r="D10" s="11">
        <v>745247.74</v>
      </c>
      <c r="E10" s="18">
        <f t="shared" si="0"/>
        <v>0.16666666815759518</v>
      </c>
    </row>
    <row r="11" spans="1:10" ht="33.75" outlineLevel="1" x14ac:dyDescent="0.2">
      <c r="A11" s="6" t="s">
        <v>11</v>
      </c>
      <c r="B11" s="7" t="s">
        <v>12</v>
      </c>
      <c r="C11" s="8">
        <v>41789281.200000003</v>
      </c>
      <c r="D11" s="8">
        <v>11451469.5</v>
      </c>
      <c r="E11" s="17">
        <f t="shared" si="0"/>
        <v>0.27402886987201874</v>
      </c>
    </row>
    <row r="12" spans="1:10" ht="67.5" outlineLevel="2" x14ac:dyDescent="0.2">
      <c r="A12" s="9" t="s">
        <v>13</v>
      </c>
      <c r="B12" s="10" t="s">
        <v>14</v>
      </c>
      <c r="C12" s="11">
        <v>19155420.899999999</v>
      </c>
      <c r="D12" s="11">
        <v>6822951</v>
      </c>
      <c r="E12" s="18">
        <f t="shared" si="0"/>
        <v>0.35618904098317156</v>
      </c>
    </row>
    <row r="13" spans="1:10" ht="22.5" outlineLevel="2" x14ac:dyDescent="0.2">
      <c r="A13" s="9" t="s">
        <v>15</v>
      </c>
      <c r="B13" s="10" t="s">
        <v>16</v>
      </c>
      <c r="C13" s="11">
        <v>10957400</v>
      </c>
      <c r="D13" s="11">
        <v>1093578.5</v>
      </c>
      <c r="E13" s="18">
        <f t="shared" si="0"/>
        <v>9.9802736050522936E-2</v>
      </c>
    </row>
    <row r="14" spans="1:10" ht="22.5" outlineLevel="2" x14ac:dyDescent="0.2">
      <c r="A14" s="9" t="s">
        <v>17</v>
      </c>
      <c r="B14" s="10" t="s">
        <v>18</v>
      </c>
      <c r="C14" s="11">
        <v>11676460.300000001</v>
      </c>
      <c r="D14" s="11">
        <v>3534940</v>
      </c>
      <c r="E14" s="18">
        <f t="shared" si="0"/>
        <v>0.30274072014786879</v>
      </c>
    </row>
    <row r="15" spans="1:10" ht="45" outlineLevel="1" x14ac:dyDescent="0.2">
      <c r="A15" s="6" t="s">
        <v>19</v>
      </c>
      <c r="B15" s="7" t="s">
        <v>20</v>
      </c>
      <c r="C15" s="8">
        <v>34308690</v>
      </c>
      <c r="D15" s="8">
        <v>9382258.75</v>
      </c>
      <c r="E15" s="17">
        <f t="shared" si="0"/>
        <v>0.27346595716712008</v>
      </c>
    </row>
    <row r="16" spans="1:10" ht="45" outlineLevel="2" x14ac:dyDescent="0.2">
      <c r="A16" s="9" t="s">
        <v>21</v>
      </c>
      <c r="B16" s="10" t="s">
        <v>22</v>
      </c>
      <c r="C16" s="11">
        <v>34308690</v>
      </c>
      <c r="D16" s="11">
        <v>9382258.75</v>
      </c>
      <c r="E16" s="18">
        <f t="shared" si="0"/>
        <v>0.27346595716712008</v>
      </c>
    </row>
    <row r="17" spans="1:5" ht="22.5" outlineLevel="1" x14ac:dyDescent="0.2">
      <c r="A17" s="6" t="s">
        <v>23</v>
      </c>
      <c r="B17" s="7" t="s">
        <v>24</v>
      </c>
      <c r="C17" s="8">
        <v>106330</v>
      </c>
      <c r="D17" s="8">
        <v>54000</v>
      </c>
      <c r="E17" s="17">
        <f t="shared" si="0"/>
        <v>0.5078529107495533</v>
      </c>
    </row>
    <row r="18" spans="1:5" ht="45" outlineLevel="2" x14ac:dyDescent="0.2">
      <c r="A18" s="9" t="s">
        <v>25</v>
      </c>
      <c r="B18" s="10" t="s">
        <v>26</v>
      </c>
      <c r="C18" s="11">
        <v>106330</v>
      </c>
      <c r="D18" s="11">
        <v>54000</v>
      </c>
      <c r="E18" s="18">
        <f t="shared" si="0"/>
        <v>0.5078529107495533</v>
      </c>
    </row>
    <row r="19" spans="1:5" ht="22.5" outlineLevel="1" x14ac:dyDescent="0.2">
      <c r="A19" s="6" t="s">
        <v>27</v>
      </c>
      <c r="B19" s="7" t="s">
        <v>28</v>
      </c>
      <c r="C19" s="8">
        <v>230039961</v>
      </c>
      <c r="D19" s="8">
        <v>107163142.40000001</v>
      </c>
      <c r="E19" s="17">
        <f t="shared" si="0"/>
        <v>0.46584576842281766</v>
      </c>
    </row>
    <row r="20" spans="1:5" ht="45" outlineLevel="2" x14ac:dyDescent="0.2">
      <c r="A20" s="9" t="s">
        <v>29</v>
      </c>
      <c r="B20" s="10" t="s">
        <v>30</v>
      </c>
      <c r="C20" s="11">
        <v>230039961</v>
      </c>
      <c r="D20" s="11">
        <v>107163142.40000001</v>
      </c>
      <c r="E20" s="18">
        <f t="shared" si="0"/>
        <v>0.46584576842281766</v>
      </c>
    </row>
    <row r="21" spans="1:5" ht="33.75" outlineLevel="1" x14ac:dyDescent="0.2">
      <c r="A21" s="6" t="s">
        <v>31</v>
      </c>
      <c r="B21" s="7" t="s">
        <v>32</v>
      </c>
      <c r="C21" s="8">
        <v>8644490</v>
      </c>
      <c r="D21" s="8">
        <v>2721218.74</v>
      </c>
      <c r="E21" s="17">
        <f t="shared" si="0"/>
        <v>0.31479228271419135</v>
      </c>
    </row>
    <row r="22" spans="1:5" ht="22.5" outlineLevel="2" x14ac:dyDescent="0.2">
      <c r="A22" s="9" t="s">
        <v>33</v>
      </c>
      <c r="B22" s="10" t="s">
        <v>34</v>
      </c>
      <c r="C22" s="11">
        <v>8644490</v>
      </c>
      <c r="D22" s="11">
        <v>2721218.74</v>
      </c>
      <c r="E22" s="18">
        <f t="shared" si="0"/>
        <v>0.31479228271419135</v>
      </c>
    </row>
    <row r="23" spans="1:5" ht="67.5" x14ac:dyDescent="0.2">
      <c r="A23" s="6" t="s">
        <v>35</v>
      </c>
      <c r="B23" s="7" t="s">
        <v>36</v>
      </c>
      <c r="C23" s="8">
        <v>10711293</v>
      </c>
      <c r="D23" s="8">
        <v>2440167.38</v>
      </c>
      <c r="E23" s="17">
        <f t="shared" si="0"/>
        <v>0.22781258807876881</v>
      </c>
    </row>
    <row r="24" spans="1:5" outlineLevel="1" x14ac:dyDescent="0.2">
      <c r="A24" s="6" t="s">
        <v>37</v>
      </c>
      <c r="B24" s="7" t="s">
        <v>38</v>
      </c>
      <c r="C24" s="8">
        <v>2692983</v>
      </c>
      <c r="D24" s="8">
        <v>151919</v>
      </c>
      <c r="E24" s="17">
        <f t="shared" si="0"/>
        <v>5.6412907173940569E-2</v>
      </c>
    </row>
    <row r="25" spans="1:5" ht="33.75" outlineLevel="2" x14ac:dyDescent="0.2">
      <c r="A25" s="9" t="s">
        <v>39</v>
      </c>
      <c r="B25" s="10" t="s">
        <v>40</v>
      </c>
      <c r="C25" s="11">
        <v>1332130</v>
      </c>
      <c r="D25" s="11">
        <v>51619</v>
      </c>
      <c r="E25" s="18">
        <f t="shared" si="0"/>
        <v>3.8749221172107828E-2</v>
      </c>
    </row>
    <row r="26" spans="1:5" ht="45" outlineLevel="2" x14ac:dyDescent="0.2">
      <c r="A26" s="9" t="s">
        <v>41</v>
      </c>
      <c r="B26" s="10" t="s">
        <v>42</v>
      </c>
      <c r="C26" s="11">
        <v>747000</v>
      </c>
      <c r="D26" s="11">
        <v>0</v>
      </c>
      <c r="E26" s="18">
        <f t="shared" si="0"/>
        <v>0</v>
      </c>
    </row>
    <row r="27" spans="1:5" ht="45" outlineLevel="2" x14ac:dyDescent="0.2">
      <c r="A27" s="9" t="s">
        <v>43</v>
      </c>
      <c r="B27" s="10" t="s">
        <v>44</v>
      </c>
      <c r="C27" s="11">
        <v>455923</v>
      </c>
      <c r="D27" s="11">
        <v>100300</v>
      </c>
      <c r="E27" s="18">
        <f t="shared" si="0"/>
        <v>0.21999328834035572</v>
      </c>
    </row>
    <row r="28" spans="1:5" ht="101.25" outlineLevel="2" x14ac:dyDescent="0.2">
      <c r="A28" s="9" t="s">
        <v>45</v>
      </c>
      <c r="B28" s="12" t="s">
        <v>46</v>
      </c>
      <c r="C28" s="11">
        <v>157930</v>
      </c>
      <c r="D28" s="11">
        <v>0</v>
      </c>
      <c r="E28" s="18">
        <f t="shared" si="0"/>
        <v>0</v>
      </c>
    </row>
    <row r="29" spans="1:5" ht="22.5" outlineLevel="1" x14ac:dyDescent="0.2">
      <c r="A29" s="6" t="s">
        <v>47</v>
      </c>
      <c r="B29" s="7" t="s">
        <v>48</v>
      </c>
      <c r="C29" s="8">
        <v>7624410</v>
      </c>
      <c r="D29" s="8">
        <v>2288248.38</v>
      </c>
      <c r="E29" s="17">
        <f t="shared" si="0"/>
        <v>0.30012137070278222</v>
      </c>
    </row>
    <row r="30" spans="1:5" ht="45" outlineLevel="2" x14ac:dyDescent="0.2">
      <c r="A30" s="9" t="s">
        <v>49</v>
      </c>
      <c r="B30" s="10" t="s">
        <v>50</v>
      </c>
      <c r="C30" s="11">
        <v>6973910</v>
      </c>
      <c r="D30" s="11">
        <v>2288248.38</v>
      </c>
      <c r="E30" s="18">
        <f t="shared" si="0"/>
        <v>0.32811555927736374</v>
      </c>
    </row>
    <row r="31" spans="1:5" ht="45" outlineLevel="2" x14ac:dyDescent="0.2">
      <c r="A31" s="9" t="s">
        <v>51</v>
      </c>
      <c r="B31" s="10" t="s">
        <v>52</v>
      </c>
      <c r="C31" s="11">
        <v>650500</v>
      </c>
      <c r="D31" s="11">
        <v>0</v>
      </c>
      <c r="E31" s="18">
        <f t="shared" si="0"/>
        <v>0</v>
      </c>
    </row>
    <row r="32" spans="1:5" ht="22.5" outlineLevel="1" x14ac:dyDescent="0.2">
      <c r="A32" s="6" t="s">
        <v>53</v>
      </c>
      <c r="B32" s="7" t="s">
        <v>54</v>
      </c>
      <c r="C32" s="8">
        <v>148500</v>
      </c>
      <c r="D32" s="8">
        <v>0</v>
      </c>
      <c r="E32" s="17">
        <f t="shared" si="0"/>
        <v>0</v>
      </c>
    </row>
    <row r="33" spans="1:5" ht="67.5" outlineLevel="2" x14ac:dyDescent="0.2">
      <c r="A33" s="9" t="s">
        <v>55</v>
      </c>
      <c r="B33" s="10" t="s">
        <v>56</v>
      </c>
      <c r="C33" s="11">
        <v>148500</v>
      </c>
      <c r="D33" s="11">
        <v>0</v>
      </c>
      <c r="E33" s="18">
        <f t="shared" si="0"/>
        <v>0</v>
      </c>
    </row>
    <row r="34" spans="1:5" ht="22.5" outlineLevel="1" x14ac:dyDescent="0.2">
      <c r="A34" s="6" t="s">
        <v>57</v>
      </c>
      <c r="B34" s="7" t="s">
        <v>58</v>
      </c>
      <c r="C34" s="8">
        <v>43250</v>
      </c>
      <c r="D34" s="8">
        <v>0</v>
      </c>
      <c r="E34" s="17">
        <f t="shared" si="0"/>
        <v>0</v>
      </c>
    </row>
    <row r="35" spans="1:5" ht="45" outlineLevel="2" x14ac:dyDescent="0.2">
      <c r="A35" s="9" t="s">
        <v>59</v>
      </c>
      <c r="B35" s="10" t="s">
        <v>60</v>
      </c>
      <c r="C35" s="11">
        <v>11250</v>
      </c>
      <c r="D35" s="11">
        <v>0</v>
      </c>
      <c r="E35" s="18">
        <f t="shared" si="0"/>
        <v>0</v>
      </c>
    </row>
    <row r="36" spans="1:5" ht="56.25" outlineLevel="2" x14ac:dyDescent="0.2">
      <c r="A36" s="9" t="s">
        <v>61</v>
      </c>
      <c r="B36" s="10" t="s">
        <v>62</v>
      </c>
      <c r="C36" s="11">
        <v>32000</v>
      </c>
      <c r="D36" s="11">
        <v>0</v>
      </c>
      <c r="E36" s="18">
        <f t="shared" si="0"/>
        <v>0</v>
      </c>
    </row>
    <row r="37" spans="1:5" ht="33.75" outlineLevel="1" x14ac:dyDescent="0.2">
      <c r="A37" s="6" t="s">
        <v>63</v>
      </c>
      <c r="B37" s="7" t="s">
        <v>64</v>
      </c>
      <c r="C37" s="8">
        <v>202150</v>
      </c>
      <c r="D37" s="8">
        <v>0</v>
      </c>
      <c r="E37" s="17">
        <f t="shared" si="0"/>
        <v>0</v>
      </c>
    </row>
    <row r="38" spans="1:5" ht="33.75" outlineLevel="2" x14ac:dyDescent="0.2">
      <c r="A38" s="9" t="s">
        <v>65</v>
      </c>
      <c r="B38" s="10" t="s">
        <v>66</v>
      </c>
      <c r="C38" s="11">
        <v>202150</v>
      </c>
      <c r="D38" s="11">
        <v>0</v>
      </c>
      <c r="E38" s="18">
        <f t="shared" si="0"/>
        <v>0</v>
      </c>
    </row>
    <row r="39" spans="1:5" ht="78.75" x14ac:dyDescent="0.2">
      <c r="A39" s="6" t="s">
        <v>67</v>
      </c>
      <c r="B39" s="7" t="s">
        <v>68</v>
      </c>
      <c r="C39" s="8">
        <v>100524293.01000001</v>
      </c>
      <c r="D39" s="8">
        <v>1241092.03</v>
      </c>
      <c r="E39" s="17">
        <f t="shared" si="0"/>
        <v>1.2346190088365388E-2</v>
      </c>
    </row>
    <row r="40" spans="1:5" ht="45" outlineLevel="1" x14ac:dyDescent="0.2">
      <c r="A40" s="6" t="s">
        <v>69</v>
      </c>
      <c r="B40" s="7" t="s">
        <v>70</v>
      </c>
      <c r="C40" s="8">
        <v>1372829.42</v>
      </c>
      <c r="D40" s="8">
        <v>1161092.03</v>
      </c>
      <c r="E40" s="17">
        <f t="shared" si="0"/>
        <v>0.84576569607606467</v>
      </c>
    </row>
    <row r="41" spans="1:5" ht="45" outlineLevel="2" x14ac:dyDescent="0.2">
      <c r="A41" s="9" t="s">
        <v>71</v>
      </c>
      <c r="B41" s="10" t="s">
        <v>72</v>
      </c>
      <c r="C41" s="11">
        <v>1324829.42</v>
      </c>
      <c r="D41" s="11">
        <v>1159200</v>
      </c>
      <c r="E41" s="18">
        <f t="shared" si="0"/>
        <v>0.87498056919659895</v>
      </c>
    </row>
    <row r="42" spans="1:5" ht="33.75" outlineLevel="2" x14ac:dyDescent="0.2">
      <c r="A42" s="9" t="s">
        <v>73</v>
      </c>
      <c r="B42" s="10" t="s">
        <v>74</v>
      </c>
      <c r="C42" s="11">
        <v>48000</v>
      </c>
      <c r="D42" s="11">
        <v>1892.03</v>
      </c>
      <c r="E42" s="18">
        <f t="shared" si="0"/>
        <v>3.9417291666666666E-2</v>
      </c>
    </row>
    <row r="43" spans="1:5" ht="112.5" outlineLevel="1" x14ac:dyDescent="0.2">
      <c r="A43" s="6" t="s">
        <v>75</v>
      </c>
      <c r="B43" s="7" t="s">
        <v>76</v>
      </c>
      <c r="C43" s="8">
        <v>29911309</v>
      </c>
      <c r="D43" s="8">
        <v>0</v>
      </c>
      <c r="E43" s="17">
        <f t="shared" si="0"/>
        <v>0</v>
      </c>
    </row>
    <row r="44" spans="1:5" ht="101.25" outlineLevel="2" x14ac:dyDescent="0.2">
      <c r="A44" s="9" t="s">
        <v>77</v>
      </c>
      <c r="B44" s="10" t="s">
        <v>78</v>
      </c>
      <c r="C44" s="11">
        <v>10137309</v>
      </c>
      <c r="D44" s="11">
        <v>0</v>
      </c>
      <c r="E44" s="18">
        <f t="shared" si="0"/>
        <v>0</v>
      </c>
    </row>
    <row r="45" spans="1:5" ht="101.25" outlineLevel="2" x14ac:dyDescent="0.2">
      <c r="A45" s="9" t="s">
        <v>79</v>
      </c>
      <c r="B45" s="10" t="s">
        <v>80</v>
      </c>
      <c r="C45" s="11">
        <v>19774000</v>
      </c>
      <c r="D45" s="11">
        <v>0</v>
      </c>
      <c r="E45" s="18">
        <f t="shared" si="0"/>
        <v>0</v>
      </c>
    </row>
    <row r="46" spans="1:5" ht="90" outlineLevel="1" x14ac:dyDescent="0.2">
      <c r="A46" s="6" t="s">
        <v>81</v>
      </c>
      <c r="B46" s="7" t="s">
        <v>82</v>
      </c>
      <c r="C46" s="8">
        <v>15456154.59</v>
      </c>
      <c r="D46" s="8">
        <v>80000</v>
      </c>
      <c r="E46" s="17">
        <f t="shared" si="0"/>
        <v>5.1759316674898758E-3</v>
      </c>
    </row>
    <row r="47" spans="1:5" ht="33.75" outlineLevel="2" x14ac:dyDescent="0.2">
      <c r="A47" s="9" t="s">
        <v>334</v>
      </c>
      <c r="B47" s="10" t="s">
        <v>335</v>
      </c>
      <c r="C47" s="11">
        <v>3342700</v>
      </c>
      <c r="D47" s="11">
        <v>0</v>
      </c>
      <c r="E47" s="18">
        <f t="shared" si="0"/>
        <v>0</v>
      </c>
    </row>
    <row r="48" spans="1:5" ht="22.5" outlineLevel="1" x14ac:dyDescent="0.2">
      <c r="A48" s="9" t="s">
        <v>331</v>
      </c>
      <c r="B48" s="10" t="s">
        <v>332</v>
      </c>
      <c r="C48" s="11">
        <v>80000</v>
      </c>
      <c r="D48" s="11">
        <v>80000</v>
      </c>
      <c r="E48" s="18">
        <f t="shared" si="0"/>
        <v>1</v>
      </c>
    </row>
    <row r="49" spans="1:5" ht="33.75" outlineLevel="2" x14ac:dyDescent="0.2">
      <c r="A49" s="9" t="s">
        <v>83</v>
      </c>
      <c r="B49" s="10" t="s">
        <v>84</v>
      </c>
      <c r="C49" s="11">
        <v>12033454.59</v>
      </c>
      <c r="D49" s="11">
        <v>0</v>
      </c>
      <c r="E49" s="18">
        <f t="shared" si="0"/>
        <v>0</v>
      </c>
    </row>
    <row r="50" spans="1:5" ht="56.25" x14ac:dyDescent="0.2">
      <c r="A50" s="6" t="s">
        <v>85</v>
      </c>
      <c r="B50" s="7" t="s">
        <v>86</v>
      </c>
      <c r="C50" s="8">
        <v>53784000</v>
      </c>
      <c r="D50" s="8">
        <v>0</v>
      </c>
      <c r="E50" s="17">
        <f t="shared" si="0"/>
        <v>0</v>
      </c>
    </row>
    <row r="51" spans="1:5" ht="22.5" outlineLevel="1" x14ac:dyDescent="0.2">
      <c r="A51" s="9" t="s">
        <v>87</v>
      </c>
      <c r="B51" s="10" t="s">
        <v>88</v>
      </c>
      <c r="C51" s="11">
        <v>53784000</v>
      </c>
      <c r="D51" s="11">
        <v>0</v>
      </c>
      <c r="E51" s="18">
        <f t="shared" si="0"/>
        <v>0</v>
      </c>
    </row>
    <row r="52" spans="1:5" ht="67.5" outlineLevel="2" x14ac:dyDescent="0.2">
      <c r="A52" s="6" t="s">
        <v>89</v>
      </c>
      <c r="B52" s="7" t="s">
        <v>90</v>
      </c>
      <c r="C52" s="8">
        <v>140489443.75999999</v>
      </c>
      <c r="D52" s="8">
        <v>49510528.670000002</v>
      </c>
      <c r="E52" s="17">
        <f t="shared" si="0"/>
        <v>0.35241458251183272</v>
      </c>
    </row>
    <row r="53" spans="1:5" ht="22.5" outlineLevel="1" x14ac:dyDescent="0.2">
      <c r="A53" s="6" t="s">
        <v>91</v>
      </c>
      <c r="B53" s="7" t="s">
        <v>92</v>
      </c>
      <c r="C53" s="8">
        <v>22060889.43</v>
      </c>
      <c r="D53" s="8">
        <v>7893637.4299999997</v>
      </c>
      <c r="E53" s="17">
        <f t="shared" si="0"/>
        <v>0.35781138630184411</v>
      </c>
    </row>
    <row r="54" spans="1:5" ht="33.75" outlineLevel="2" x14ac:dyDescent="0.2">
      <c r="A54" s="9" t="s">
        <v>93</v>
      </c>
      <c r="B54" s="10" t="s">
        <v>94</v>
      </c>
      <c r="C54" s="11">
        <v>22060889.43</v>
      </c>
      <c r="D54" s="11">
        <v>7893637.4299999997</v>
      </c>
      <c r="E54" s="18">
        <f t="shared" si="0"/>
        <v>0.35781138630184411</v>
      </c>
    </row>
    <row r="55" spans="1:5" ht="33.75" outlineLevel="2" x14ac:dyDescent="0.2">
      <c r="A55" s="6" t="s">
        <v>95</v>
      </c>
      <c r="B55" s="7" t="s">
        <v>96</v>
      </c>
      <c r="C55" s="8">
        <v>68964961.329999998</v>
      </c>
      <c r="D55" s="8">
        <v>24370825.719999999</v>
      </c>
      <c r="E55" s="17">
        <f t="shared" si="0"/>
        <v>0.3533798214340273</v>
      </c>
    </row>
    <row r="56" spans="1:5" ht="33.75" outlineLevel="2" x14ac:dyDescent="0.2">
      <c r="A56" s="9" t="s">
        <v>97</v>
      </c>
      <c r="B56" s="10" t="s">
        <v>94</v>
      </c>
      <c r="C56" s="11">
        <v>63354178</v>
      </c>
      <c r="D56" s="11">
        <v>21636530.329999998</v>
      </c>
      <c r="E56" s="18">
        <f t="shared" si="0"/>
        <v>0.34151702402326173</v>
      </c>
    </row>
    <row r="57" spans="1:5" ht="45" outlineLevel="2" x14ac:dyDescent="0.2">
      <c r="A57" s="9" t="s">
        <v>98</v>
      </c>
      <c r="B57" s="10" t="s">
        <v>99</v>
      </c>
      <c r="C57" s="11">
        <v>3627540</v>
      </c>
      <c r="D57" s="11">
        <v>2090000</v>
      </c>
      <c r="E57" s="18">
        <f t="shared" si="0"/>
        <v>0.57614802317824199</v>
      </c>
    </row>
    <row r="58" spans="1:5" ht="33.75" outlineLevel="1" x14ac:dyDescent="0.2">
      <c r="A58" s="9" t="s">
        <v>100</v>
      </c>
      <c r="B58" s="10" t="s">
        <v>101</v>
      </c>
      <c r="C58" s="11">
        <v>1913496.48</v>
      </c>
      <c r="D58" s="11">
        <v>574548.54</v>
      </c>
      <c r="E58" s="18">
        <f t="shared" si="0"/>
        <v>0.3002610906292339</v>
      </c>
    </row>
    <row r="59" spans="1:5" ht="22.5" outlineLevel="2" x14ac:dyDescent="0.2">
      <c r="A59" s="9" t="s">
        <v>102</v>
      </c>
      <c r="B59" s="10" t="s">
        <v>103</v>
      </c>
      <c r="C59" s="11">
        <v>69746.850000000006</v>
      </c>
      <c r="D59" s="11">
        <v>69746.850000000006</v>
      </c>
      <c r="E59" s="18">
        <f t="shared" si="0"/>
        <v>1</v>
      </c>
    </row>
    <row r="60" spans="1:5" ht="22.5" outlineLevel="1" x14ac:dyDescent="0.2">
      <c r="A60" s="6" t="s">
        <v>104</v>
      </c>
      <c r="B60" s="7" t="s">
        <v>105</v>
      </c>
      <c r="C60" s="8">
        <v>2673725</v>
      </c>
      <c r="D60" s="8">
        <v>1057830</v>
      </c>
      <c r="E60" s="17">
        <f t="shared" si="0"/>
        <v>0.3956390429083021</v>
      </c>
    </row>
    <row r="61" spans="1:5" ht="33.75" outlineLevel="2" x14ac:dyDescent="0.2">
      <c r="A61" s="9" t="s">
        <v>106</v>
      </c>
      <c r="B61" s="10" t="s">
        <v>94</v>
      </c>
      <c r="C61" s="11">
        <v>2673725</v>
      </c>
      <c r="D61" s="11">
        <v>1057830</v>
      </c>
      <c r="E61" s="18">
        <f t="shared" si="0"/>
        <v>0.3956390429083021</v>
      </c>
    </row>
    <row r="62" spans="1:5" ht="22.5" outlineLevel="1" x14ac:dyDescent="0.2">
      <c r="A62" s="6" t="s">
        <v>107</v>
      </c>
      <c r="B62" s="7" t="s">
        <v>108</v>
      </c>
      <c r="C62" s="8">
        <v>39989308</v>
      </c>
      <c r="D62" s="8">
        <v>13916584.67</v>
      </c>
      <c r="E62" s="17">
        <f t="shared" si="0"/>
        <v>0.34800763919195599</v>
      </c>
    </row>
    <row r="63" spans="1:5" ht="33.75" outlineLevel="2" x14ac:dyDescent="0.2">
      <c r="A63" s="9" t="s">
        <v>109</v>
      </c>
      <c r="B63" s="10" t="s">
        <v>94</v>
      </c>
      <c r="C63" s="11">
        <v>39989308</v>
      </c>
      <c r="D63" s="11">
        <v>13916584.67</v>
      </c>
      <c r="E63" s="18">
        <f t="shared" si="0"/>
        <v>0.34800763919195599</v>
      </c>
    </row>
    <row r="64" spans="1:5" ht="45" outlineLevel="1" x14ac:dyDescent="0.2">
      <c r="A64" s="6" t="s">
        <v>110</v>
      </c>
      <c r="B64" s="7" t="s">
        <v>111</v>
      </c>
      <c r="C64" s="8">
        <v>4506420</v>
      </c>
      <c r="D64" s="8">
        <v>1422010.69</v>
      </c>
      <c r="E64" s="17">
        <f t="shared" si="0"/>
        <v>0.31555218776767369</v>
      </c>
    </row>
    <row r="65" spans="1:5" ht="67.5" outlineLevel="2" x14ac:dyDescent="0.2">
      <c r="A65" s="9" t="s">
        <v>112</v>
      </c>
      <c r="B65" s="10" t="s">
        <v>113</v>
      </c>
      <c r="C65" s="11">
        <v>4506420</v>
      </c>
      <c r="D65" s="11">
        <v>1422010.69</v>
      </c>
      <c r="E65" s="18">
        <f t="shared" si="0"/>
        <v>0.31555218776767369</v>
      </c>
    </row>
    <row r="66" spans="1:5" ht="33.75" x14ac:dyDescent="0.2">
      <c r="A66" s="6" t="s">
        <v>114</v>
      </c>
      <c r="B66" s="7" t="s">
        <v>32</v>
      </c>
      <c r="C66" s="8">
        <v>2294140</v>
      </c>
      <c r="D66" s="8">
        <v>849640.16</v>
      </c>
      <c r="E66" s="17">
        <f t="shared" si="0"/>
        <v>0.37035235861804428</v>
      </c>
    </row>
    <row r="67" spans="1:5" ht="22.5" outlineLevel="1" x14ac:dyDescent="0.2">
      <c r="A67" s="9" t="s">
        <v>115</v>
      </c>
      <c r="B67" s="10" t="s">
        <v>34</v>
      </c>
      <c r="C67" s="11">
        <v>2294140</v>
      </c>
      <c r="D67" s="11">
        <v>849640.16</v>
      </c>
      <c r="E67" s="18">
        <f t="shared" si="0"/>
        <v>0.37035235861804428</v>
      </c>
    </row>
    <row r="68" spans="1:5" ht="78.75" outlineLevel="2" x14ac:dyDescent="0.2">
      <c r="A68" s="6" t="s">
        <v>116</v>
      </c>
      <c r="B68" s="7" t="s">
        <v>117</v>
      </c>
      <c r="C68" s="8">
        <v>99834920.799999997</v>
      </c>
      <c r="D68" s="8">
        <v>26608393.690000001</v>
      </c>
      <c r="E68" s="17">
        <f t="shared" si="0"/>
        <v>0.26652391244246876</v>
      </c>
    </row>
    <row r="69" spans="1:5" ht="56.25" outlineLevel="2" x14ac:dyDescent="0.2">
      <c r="A69" s="6" t="s">
        <v>118</v>
      </c>
      <c r="B69" s="7" t="s">
        <v>119</v>
      </c>
      <c r="C69" s="8">
        <v>98573500.799999997</v>
      </c>
      <c r="D69" s="8">
        <v>26137778.109999999</v>
      </c>
      <c r="E69" s="17">
        <f t="shared" si="0"/>
        <v>0.2651602905230287</v>
      </c>
    </row>
    <row r="70" spans="1:5" ht="45" outlineLevel="2" x14ac:dyDescent="0.2">
      <c r="A70" s="9" t="s">
        <v>120</v>
      </c>
      <c r="B70" s="10" t="s">
        <v>121</v>
      </c>
      <c r="C70" s="11">
        <v>606880</v>
      </c>
      <c r="D70" s="11">
        <v>330249.05</v>
      </c>
      <c r="E70" s="18">
        <f t="shared" ref="E70:E133" si="1">D70/C70</f>
        <v>0.54417520761929872</v>
      </c>
    </row>
    <row r="71" spans="1:5" ht="67.5" outlineLevel="2" x14ac:dyDescent="0.2">
      <c r="A71" s="9" t="s">
        <v>122</v>
      </c>
      <c r="B71" s="10" t="s">
        <v>123</v>
      </c>
      <c r="C71" s="11">
        <v>2468780</v>
      </c>
      <c r="D71" s="11">
        <v>328883.40000000002</v>
      </c>
      <c r="E71" s="18">
        <f t="shared" si="1"/>
        <v>0.13321697356589085</v>
      </c>
    </row>
    <row r="72" spans="1:5" ht="33.75" outlineLevel="1" x14ac:dyDescent="0.2">
      <c r="A72" s="9" t="s">
        <v>124</v>
      </c>
      <c r="B72" s="10" t="s">
        <v>94</v>
      </c>
      <c r="C72" s="11">
        <v>87237840.799999997</v>
      </c>
      <c r="D72" s="11">
        <v>25209916.050000001</v>
      </c>
      <c r="E72" s="18">
        <f t="shared" si="1"/>
        <v>0.28897913816775717</v>
      </c>
    </row>
    <row r="73" spans="1:5" ht="33.75" outlineLevel="2" x14ac:dyDescent="0.2">
      <c r="A73" s="9" t="s">
        <v>125</v>
      </c>
      <c r="B73" s="10" t="s">
        <v>126</v>
      </c>
      <c r="C73" s="11">
        <v>8260000</v>
      </c>
      <c r="D73" s="11">
        <v>268729.61</v>
      </c>
      <c r="E73" s="18">
        <f t="shared" si="1"/>
        <v>3.2533851089588374E-2</v>
      </c>
    </row>
    <row r="74" spans="1:5" ht="33.75" x14ac:dyDescent="0.2">
      <c r="A74" s="6" t="s">
        <v>127</v>
      </c>
      <c r="B74" s="7" t="s">
        <v>32</v>
      </c>
      <c r="C74" s="8">
        <v>1261420</v>
      </c>
      <c r="D74" s="8">
        <v>470615.58</v>
      </c>
      <c r="E74" s="17">
        <f t="shared" si="1"/>
        <v>0.37308396886049056</v>
      </c>
    </row>
    <row r="75" spans="1:5" ht="22.5" outlineLevel="1" x14ac:dyDescent="0.2">
      <c r="A75" s="9" t="s">
        <v>128</v>
      </c>
      <c r="B75" s="10" t="s">
        <v>34</v>
      </c>
      <c r="C75" s="11">
        <v>1261420</v>
      </c>
      <c r="D75" s="11">
        <v>470615.58</v>
      </c>
      <c r="E75" s="18">
        <f t="shared" si="1"/>
        <v>0.37308396886049056</v>
      </c>
    </row>
    <row r="76" spans="1:5" ht="78.75" outlineLevel="2" x14ac:dyDescent="0.2">
      <c r="A76" s="6" t="s">
        <v>129</v>
      </c>
      <c r="B76" s="7" t="s">
        <v>130</v>
      </c>
      <c r="C76" s="8">
        <v>330575460.93000001</v>
      </c>
      <c r="D76" s="8">
        <v>97750876.269999996</v>
      </c>
      <c r="E76" s="17">
        <f t="shared" si="1"/>
        <v>0.29569913022279332</v>
      </c>
    </row>
    <row r="77" spans="1:5" ht="67.5" outlineLevel="2" x14ac:dyDescent="0.2">
      <c r="A77" s="6" t="s">
        <v>131</v>
      </c>
      <c r="B77" s="7" t="s">
        <v>132</v>
      </c>
      <c r="C77" s="8">
        <v>127129237.05</v>
      </c>
      <c r="D77" s="8">
        <v>79030691.700000003</v>
      </c>
      <c r="E77" s="17">
        <f t="shared" si="1"/>
        <v>0.62165630451252685</v>
      </c>
    </row>
    <row r="78" spans="1:5" ht="22.5" outlineLevel="2" x14ac:dyDescent="0.2">
      <c r="A78" s="9" t="s">
        <v>133</v>
      </c>
      <c r="B78" s="10" t="s">
        <v>134</v>
      </c>
      <c r="C78" s="11">
        <v>13074700</v>
      </c>
      <c r="D78" s="11">
        <v>9180260.1699999999</v>
      </c>
      <c r="E78" s="18">
        <f t="shared" si="1"/>
        <v>0.70213925902697572</v>
      </c>
    </row>
    <row r="79" spans="1:5" ht="22.5" outlineLevel="2" x14ac:dyDescent="0.2">
      <c r="A79" s="9" t="s">
        <v>135</v>
      </c>
      <c r="B79" s="10" t="s">
        <v>136</v>
      </c>
      <c r="C79" s="11">
        <v>77954108.049999997</v>
      </c>
      <c r="D79" s="11">
        <v>41376778.210000001</v>
      </c>
      <c r="E79" s="18">
        <f t="shared" si="1"/>
        <v>0.53078380658862534</v>
      </c>
    </row>
    <row r="80" spans="1:5" ht="56.25" outlineLevel="2" x14ac:dyDescent="0.2">
      <c r="A80" s="9" t="s">
        <v>137</v>
      </c>
      <c r="B80" s="10" t="s">
        <v>138</v>
      </c>
      <c r="C80" s="11">
        <v>756000</v>
      </c>
      <c r="D80" s="11">
        <v>338752</v>
      </c>
      <c r="E80" s="18">
        <f t="shared" si="1"/>
        <v>0.44808465608465609</v>
      </c>
    </row>
    <row r="81" spans="1:5" ht="33.75" outlineLevel="2" x14ac:dyDescent="0.2">
      <c r="A81" s="9" t="s">
        <v>139</v>
      </c>
      <c r="B81" s="10" t="s">
        <v>140</v>
      </c>
      <c r="C81" s="11">
        <v>1000000</v>
      </c>
      <c r="D81" s="11">
        <v>0</v>
      </c>
      <c r="E81" s="18">
        <f t="shared" si="1"/>
        <v>0</v>
      </c>
    </row>
    <row r="82" spans="1:5" ht="45" outlineLevel="2" x14ac:dyDescent="0.2">
      <c r="A82" s="9" t="s">
        <v>141</v>
      </c>
      <c r="B82" s="10" t="s">
        <v>142</v>
      </c>
      <c r="C82" s="11">
        <v>33860</v>
      </c>
      <c r="D82" s="11">
        <v>0</v>
      </c>
      <c r="E82" s="18">
        <f t="shared" si="1"/>
        <v>0</v>
      </c>
    </row>
    <row r="83" spans="1:5" ht="33.75" outlineLevel="2" x14ac:dyDescent="0.2">
      <c r="A83" s="9" t="s">
        <v>143</v>
      </c>
      <c r="B83" s="10" t="s">
        <v>144</v>
      </c>
      <c r="C83" s="11">
        <v>932800</v>
      </c>
      <c r="D83" s="11">
        <v>196376.32000000001</v>
      </c>
      <c r="E83" s="18">
        <f t="shared" si="1"/>
        <v>0.21052349914236707</v>
      </c>
    </row>
    <row r="84" spans="1:5" ht="22.5" outlineLevel="1" x14ac:dyDescent="0.2">
      <c r="A84" s="9" t="s">
        <v>145</v>
      </c>
      <c r="B84" s="10" t="s">
        <v>146</v>
      </c>
      <c r="C84" s="11">
        <v>363410</v>
      </c>
      <c r="D84" s="11">
        <v>0</v>
      </c>
      <c r="E84" s="18">
        <f t="shared" si="1"/>
        <v>0</v>
      </c>
    </row>
    <row r="85" spans="1:5" ht="33.75" outlineLevel="2" x14ac:dyDescent="0.2">
      <c r="A85" s="9" t="s">
        <v>147</v>
      </c>
      <c r="B85" s="10" t="s">
        <v>148</v>
      </c>
      <c r="C85" s="11">
        <v>33014359</v>
      </c>
      <c r="D85" s="11">
        <v>27938525</v>
      </c>
      <c r="E85" s="18">
        <f t="shared" si="1"/>
        <v>0.84625374674092568</v>
      </c>
    </row>
    <row r="86" spans="1:5" ht="45" outlineLevel="2" x14ac:dyDescent="0.2">
      <c r="A86" s="6" t="s">
        <v>149</v>
      </c>
      <c r="B86" s="7" t="s">
        <v>150</v>
      </c>
      <c r="C86" s="8">
        <v>196022022.05000001</v>
      </c>
      <c r="D86" s="8">
        <v>16487988.310000001</v>
      </c>
      <c r="E86" s="17">
        <f t="shared" si="1"/>
        <v>8.4112938625815994E-2</v>
      </c>
    </row>
    <row r="87" spans="1:5" ht="67.5" outlineLevel="1" x14ac:dyDescent="0.2">
      <c r="A87" s="9" t="s">
        <v>151</v>
      </c>
      <c r="B87" s="10" t="s">
        <v>152</v>
      </c>
      <c r="C87" s="11">
        <v>134409085</v>
      </c>
      <c r="D87" s="11">
        <v>16487988.310000001</v>
      </c>
      <c r="E87" s="18">
        <f t="shared" si="1"/>
        <v>0.12267019234600102</v>
      </c>
    </row>
    <row r="88" spans="1:5" ht="33.75" outlineLevel="2" x14ac:dyDescent="0.2">
      <c r="A88" s="9" t="s">
        <v>153</v>
      </c>
      <c r="B88" s="10" t="s">
        <v>154</v>
      </c>
      <c r="C88" s="11">
        <v>61612937.049999997</v>
      </c>
      <c r="D88" s="11">
        <v>0</v>
      </c>
      <c r="E88" s="18">
        <f t="shared" si="1"/>
        <v>0</v>
      </c>
    </row>
    <row r="89" spans="1:5" ht="33.75" x14ac:dyDescent="0.2">
      <c r="A89" s="6" t="s">
        <v>155</v>
      </c>
      <c r="B89" s="7" t="s">
        <v>32</v>
      </c>
      <c r="C89" s="8">
        <v>7424201.8300000001</v>
      </c>
      <c r="D89" s="8">
        <v>2232196.2599999998</v>
      </c>
      <c r="E89" s="17">
        <f t="shared" si="1"/>
        <v>0.30066481368812675</v>
      </c>
    </row>
    <row r="90" spans="1:5" ht="22.5" outlineLevel="1" x14ac:dyDescent="0.2">
      <c r="A90" s="9" t="s">
        <v>156</v>
      </c>
      <c r="B90" s="10" t="s">
        <v>34</v>
      </c>
      <c r="C90" s="11">
        <v>7424201.8300000001</v>
      </c>
      <c r="D90" s="11">
        <v>2232196.2599999998</v>
      </c>
      <c r="E90" s="18">
        <f t="shared" si="1"/>
        <v>0.30066481368812675</v>
      </c>
    </row>
    <row r="91" spans="1:5" ht="90" outlineLevel="2" x14ac:dyDescent="0.2">
      <c r="A91" s="6" t="s">
        <v>157</v>
      </c>
      <c r="B91" s="7" t="s">
        <v>158</v>
      </c>
      <c r="C91" s="8">
        <v>59308324.109999999</v>
      </c>
      <c r="D91" s="8">
        <v>9691785.8100000005</v>
      </c>
      <c r="E91" s="17">
        <f t="shared" si="1"/>
        <v>0.16341358410371715</v>
      </c>
    </row>
    <row r="92" spans="1:5" ht="56.25" outlineLevel="2" x14ac:dyDescent="0.2">
      <c r="A92" s="6" t="s">
        <v>159</v>
      </c>
      <c r="B92" s="7" t="s">
        <v>160</v>
      </c>
      <c r="C92" s="8">
        <v>45686534.109999999</v>
      </c>
      <c r="D92" s="8">
        <v>4794861.33</v>
      </c>
      <c r="E92" s="17">
        <f t="shared" si="1"/>
        <v>0.10495130399813996</v>
      </c>
    </row>
    <row r="93" spans="1:5" ht="56.25" outlineLevel="2" x14ac:dyDescent="0.2">
      <c r="A93" s="9" t="s">
        <v>161</v>
      </c>
      <c r="B93" s="10" t="s">
        <v>162</v>
      </c>
      <c r="C93" s="11">
        <v>31011124.109999999</v>
      </c>
      <c r="D93" s="11">
        <v>0</v>
      </c>
      <c r="E93" s="18">
        <f t="shared" si="1"/>
        <v>0</v>
      </c>
    </row>
    <row r="94" spans="1:5" ht="45" outlineLevel="2" x14ac:dyDescent="0.2">
      <c r="A94" s="9" t="s">
        <v>163</v>
      </c>
      <c r="B94" s="10" t="s">
        <v>164</v>
      </c>
      <c r="C94" s="11">
        <v>1523830</v>
      </c>
      <c r="D94" s="11">
        <v>526103</v>
      </c>
      <c r="E94" s="18">
        <f t="shared" si="1"/>
        <v>0.34525045444701835</v>
      </c>
    </row>
    <row r="95" spans="1:5" ht="56.25" outlineLevel="1" x14ac:dyDescent="0.2">
      <c r="A95" s="9" t="s">
        <v>165</v>
      </c>
      <c r="B95" s="10" t="s">
        <v>166</v>
      </c>
      <c r="C95" s="11">
        <v>12602800</v>
      </c>
      <c r="D95" s="11">
        <v>4268758.33</v>
      </c>
      <c r="E95" s="18">
        <f t="shared" si="1"/>
        <v>0.33871507363443043</v>
      </c>
    </row>
    <row r="96" spans="1:5" ht="56.25" outlineLevel="2" x14ac:dyDescent="0.2">
      <c r="A96" s="9" t="s">
        <v>167</v>
      </c>
      <c r="B96" s="10" t="s">
        <v>168</v>
      </c>
      <c r="C96" s="11">
        <v>548780</v>
      </c>
      <c r="D96" s="11">
        <v>0</v>
      </c>
      <c r="E96" s="18">
        <f t="shared" si="1"/>
        <v>0</v>
      </c>
    </row>
    <row r="97" spans="1:5" ht="33.75" x14ac:dyDescent="0.2">
      <c r="A97" s="6" t="s">
        <v>169</v>
      </c>
      <c r="B97" s="7" t="s">
        <v>32</v>
      </c>
      <c r="C97" s="8">
        <v>13621790</v>
      </c>
      <c r="D97" s="8">
        <v>4896924.4800000004</v>
      </c>
      <c r="E97" s="17">
        <f t="shared" si="1"/>
        <v>0.35949199627949047</v>
      </c>
    </row>
    <row r="98" spans="1:5" ht="22.5" outlineLevel="1" x14ac:dyDescent="0.2">
      <c r="A98" s="9" t="s">
        <v>170</v>
      </c>
      <c r="B98" s="10" t="s">
        <v>34</v>
      </c>
      <c r="C98" s="11">
        <v>13621790</v>
      </c>
      <c r="D98" s="11">
        <v>4896924.4800000004</v>
      </c>
      <c r="E98" s="18">
        <f t="shared" si="1"/>
        <v>0.35949199627949047</v>
      </c>
    </row>
    <row r="99" spans="1:5" ht="90" outlineLevel="2" x14ac:dyDescent="0.2">
      <c r="A99" s="6" t="s">
        <v>171</v>
      </c>
      <c r="B99" s="7" t="s">
        <v>172</v>
      </c>
      <c r="C99" s="8">
        <v>19981748.300000001</v>
      </c>
      <c r="D99" s="8">
        <v>6032136.75</v>
      </c>
      <c r="E99" s="17">
        <f t="shared" si="1"/>
        <v>0.30188233078684112</v>
      </c>
    </row>
    <row r="100" spans="1:5" ht="56.25" outlineLevel="2" x14ac:dyDescent="0.2">
      <c r="A100" s="6" t="s">
        <v>173</v>
      </c>
      <c r="B100" s="7" t="s">
        <v>174</v>
      </c>
      <c r="C100" s="8">
        <v>8769504.3000000007</v>
      </c>
      <c r="D100" s="8">
        <v>1875140.66</v>
      </c>
      <c r="E100" s="17">
        <f t="shared" si="1"/>
        <v>0.2138251599922244</v>
      </c>
    </row>
    <row r="101" spans="1:5" ht="33.75" outlineLevel="2" x14ac:dyDescent="0.2">
      <c r="A101" s="9" t="s">
        <v>175</v>
      </c>
      <c r="B101" s="10" t="s">
        <v>176</v>
      </c>
      <c r="C101" s="11">
        <v>492600</v>
      </c>
      <c r="D101" s="11">
        <v>28000</v>
      </c>
      <c r="E101" s="18">
        <f t="shared" si="1"/>
        <v>5.6841250507511168E-2</v>
      </c>
    </row>
    <row r="102" spans="1:5" ht="33.75" outlineLevel="1" x14ac:dyDescent="0.2">
      <c r="A102" s="9" t="s">
        <v>177</v>
      </c>
      <c r="B102" s="10" t="s">
        <v>178</v>
      </c>
      <c r="C102" s="11">
        <v>677160</v>
      </c>
      <c r="D102" s="11">
        <v>155000</v>
      </c>
      <c r="E102" s="18">
        <f t="shared" si="1"/>
        <v>0.22889715872172012</v>
      </c>
    </row>
    <row r="103" spans="1:5" ht="22.5" outlineLevel="2" x14ac:dyDescent="0.2">
      <c r="A103" s="9" t="s">
        <v>179</v>
      </c>
      <c r="B103" s="10" t="s">
        <v>180</v>
      </c>
      <c r="C103" s="11">
        <v>7599744.2999999998</v>
      </c>
      <c r="D103" s="11">
        <v>1692140.66</v>
      </c>
      <c r="E103" s="18">
        <f t="shared" si="1"/>
        <v>0.22265757809772627</v>
      </c>
    </row>
    <row r="104" spans="1:5" ht="33.75" x14ac:dyDescent="0.2">
      <c r="A104" s="6" t="s">
        <v>181</v>
      </c>
      <c r="B104" s="7" t="s">
        <v>32</v>
      </c>
      <c r="C104" s="8">
        <v>11212244</v>
      </c>
      <c r="D104" s="8">
        <v>4156996.09</v>
      </c>
      <c r="E104" s="17">
        <f t="shared" si="1"/>
        <v>0.37075505046090684</v>
      </c>
    </row>
    <row r="105" spans="1:5" ht="22.5" outlineLevel="1" x14ac:dyDescent="0.2">
      <c r="A105" s="9" t="s">
        <v>182</v>
      </c>
      <c r="B105" s="10" t="s">
        <v>34</v>
      </c>
      <c r="C105" s="11">
        <v>11212244</v>
      </c>
      <c r="D105" s="11">
        <v>4156996.09</v>
      </c>
      <c r="E105" s="18">
        <f t="shared" si="1"/>
        <v>0.37075505046090684</v>
      </c>
    </row>
    <row r="106" spans="1:5" ht="90" outlineLevel="2" x14ac:dyDescent="0.2">
      <c r="A106" s="6" t="s">
        <v>183</v>
      </c>
      <c r="B106" s="7" t="s">
        <v>184</v>
      </c>
      <c r="C106" s="8">
        <v>1904900</v>
      </c>
      <c r="D106" s="8">
        <v>255269.4</v>
      </c>
      <c r="E106" s="17">
        <f t="shared" si="1"/>
        <v>0.13400671951283533</v>
      </c>
    </row>
    <row r="107" spans="1:5" ht="45" outlineLevel="2" x14ac:dyDescent="0.2">
      <c r="A107" s="6" t="s">
        <v>185</v>
      </c>
      <c r="B107" s="7" t="s">
        <v>186</v>
      </c>
      <c r="C107" s="8">
        <v>1904900</v>
      </c>
      <c r="D107" s="8">
        <v>255269.4</v>
      </c>
      <c r="E107" s="17">
        <f t="shared" si="1"/>
        <v>0.13400671951283533</v>
      </c>
    </row>
    <row r="108" spans="1:5" ht="45" outlineLevel="2" x14ac:dyDescent="0.2">
      <c r="A108" s="9" t="s">
        <v>187</v>
      </c>
      <c r="B108" s="10" t="s">
        <v>188</v>
      </c>
      <c r="C108" s="11">
        <v>1000000</v>
      </c>
      <c r="D108" s="11">
        <v>0</v>
      </c>
      <c r="E108" s="18">
        <f t="shared" si="1"/>
        <v>0</v>
      </c>
    </row>
    <row r="109" spans="1:5" ht="90" x14ac:dyDescent="0.2">
      <c r="A109" s="9" t="s">
        <v>189</v>
      </c>
      <c r="B109" s="10" t="s">
        <v>190</v>
      </c>
      <c r="C109" s="11">
        <v>364900</v>
      </c>
      <c r="D109" s="11">
        <v>147269.4</v>
      </c>
      <c r="E109" s="18">
        <f t="shared" si="1"/>
        <v>0.40358838037818578</v>
      </c>
    </row>
    <row r="110" spans="1:5" ht="45" outlineLevel="1" x14ac:dyDescent="0.2">
      <c r="A110" s="9" t="s">
        <v>191</v>
      </c>
      <c r="B110" s="10" t="s">
        <v>192</v>
      </c>
      <c r="C110" s="11">
        <v>540000</v>
      </c>
      <c r="D110" s="11">
        <v>108000</v>
      </c>
      <c r="E110" s="18">
        <f t="shared" si="1"/>
        <v>0.2</v>
      </c>
    </row>
    <row r="111" spans="1:5" ht="67.5" outlineLevel="2" x14ac:dyDescent="0.2">
      <c r="A111" s="6" t="s">
        <v>193</v>
      </c>
      <c r="B111" s="7" t="s">
        <v>194</v>
      </c>
      <c r="C111" s="8">
        <v>74532751.469999999</v>
      </c>
      <c r="D111" s="8">
        <v>16814618.98</v>
      </c>
      <c r="E111" s="17">
        <f t="shared" si="1"/>
        <v>0.22560040583994825</v>
      </c>
    </row>
    <row r="112" spans="1:5" ht="78.75" outlineLevel="1" x14ac:dyDescent="0.2">
      <c r="A112" s="6" t="s">
        <v>195</v>
      </c>
      <c r="B112" s="7" t="s">
        <v>196</v>
      </c>
      <c r="C112" s="8">
        <v>60950693.270000003</v>
      </c>
      <c r="D112" s="8">
        <v>16150070.859999999</v>
      </c>
      <c r="E112" s="17">
        <f t="shared" si="1"/>
        <v>0.26496943666347239</v>
      </c>
    </row>
    <row r="113" spans="1:5" ht="33.75" outlineLevel="2" x14ac:dyDescent="0.2">
      <c r="A113" s="9" t="s">
        <v>197</v>
      </c>
      <c r="B113" s="10" t="s">
        <v>198</v>
      </c>
      <c r="C113" s="11">
        <v>60950693.270000003</v>
      </c>
      <c r="D113" s="11">
        <v>16150070.859999999</v>
      </c>
      <c r="E113" s="18">
        <f t="shared" si="1"/>
        <v>0.26496943666347239</v>
      </c>
    </row>
    <row r="114" spans="1:5" ht="45" outlineLevel="2" x14ac:dyDescent="0.2">
      <c r="A114" s="6" t="s">
        <v>199</v>
      </c>
      <c r="B114" s="7" t="s">
        <v>200</v>
      </c>
      <c r="C114" s="8">
        <v>13582058.199999999</v>
      </c>
      <c r="D114" s="8">
        <v>664548.12</v>
      </c>
      <c r="E114" s="17">
        <f t="shared" si="1"/>
        <v>4.892838111973339E-2</v>
      </c>
    </row>
    <row r="115" spans="1:5" ht="45" x14ac:dyDescent="0.2">
      <c r="A115" s="9" t="s">
        <v>201</v>
      </c>
      <c r="B115" s="10" t="s">
        <v>202</v>
      </c>
      <c r="C115" s="11">
        <v>150000</v>
      </c>
      <c r="D115" s="11">
        <v>31280</v>
      </c>
      <c r="E115" s="18">
        <f t="shared" si="1"/>
        <v>0.20853333333333332</v>
      </c>
    </row>
    <row r="116" spans="1:5" ht="45" outlineLevel="1" x14ac:dyDescent="0.2">
      <c r="A116" s="9" t="s">
        <v>203</v>
      </c>
      <c r="B116" s="10" t="s">
        <v>204</v>
      </c>
      <c r="C116" s="11">
        <v>13432058.199999999</v>
      </c>
      <c r="D116" s="11">
        <v>633268.12</v>
      </c>
      <c r="E116" s="18">
        <f t="shared" si="1"/>
        <v>4.7146022640074628E-2</v>
      </c>
    </row>
    <row r="117" spans="1:5" ht="101.25" outlineLevel="2" x14ac:dyDescent="0.2">
      <c r="A117" s="6" t="s">
        <v>205</v>
      </c>
      <c r="B117" s="7" t="s">
        <v>206</v>
      </c>
      <c r="C117" s="8">
        <v>855614435.71000004</v>
      </c>
      <c r="D117" s="8">
        <v>91702419.329999998</v>
      </c>
      <c r="E117" s="17">
        <f t="shared" si="1"/>
        <v>0.10717726992755111</v>
      </c>
    </row>
    <row r="118" spans="1:5" ht="45" outlineLevel="2" x14ac:dyDescent="0.2">
      <c r="A118" s="6" t="s">
        <v>207</v>
      </c>
      <c r="B118" s="7" t="s">
        <v>208</v>
      </c>
      <c r="C118" s="8">
        <v>56905755.710000001</v>
      </c>
      <c r="D118" s="8">
        <v>361872</v>
      </c>
      <c r="E118" s="17">
        <f t="shared" si="1"/>
        <v>6.3591458453544185E-3</v>
      </c>
    </row>
    <row r="119" spans="1:5" ht="45" outlineLevel="1" x14ac:dyDescent="0.2">
      <c r="A119" s="9" t="s">
        <v>209</v>
      </c>
      <c r="B119" s="10" t="s">
        <v>210</v>
      </c>
      <c r="C119" s="11">
        <v>10396845</v>
      </c>
      <c r="D119" s="11">
        <v>361872</v>
      </c>
      <c r="E119" s="18">
        <f t="shared" si="1"/>
        <v>3.4805943533831658E-2</v>
      </c>
    </row>
    <row r="120" spans="1:5" ht="45" outlineLevel="2" x14ac:dyDescent="0.2">
      <c r="A120" s="9" t="s">
        <v>336</v>
      </c>
      <c r="B120" s="10" t="s">
        <v>337</v>
      </c>
      <c r="C120" s="11">
        <v>3675860.71</v>
      </c>
      <c r="D120" s="11">
        <v>0</v>
      </c>
      <c r="E120" s="18">
        <f t="shared" si="1"/>
        <v>0</v>
      </c>
    </row>
    <row r="121" spans="1:5" ht="33.75" outlineLevel="1" x14ac:dyDescent="0.2">
      <c r="A121" s="9" t="s">
        <v>211</v>
      </c>
      <c r="B121" s="10" t="s">
        <v>212</v>
      </c>
      <c r="C121" s="11">
        <v>470550</v>
      </c>
      <c r="D121" s="11">
        <v>0</v>
      </c>
      <c r="E121" s="18">
        <f t="shared" si="1"/>
        <v>0</v>
      </c>
    </row>
    <row r="122" spans="1:5" ht="45" outlineLevel="2" x14ac:dyDescent="0.2">
      <c r="A122" s="9" t="s">
        <v>338</v>
      </c>
      <c r="B122" s="10" t="s">
        <v>339</v>
      </c>
      <c r="C122" s="11">
        <v>42362500</v>
      </c>
      <c r="D122" s="11">
        <v>0</v>
      </c>
      <c r="E122" s="18">
        <f t="shared" si="1"/>
        <v>0</v>
      </c>
    </row>
    <row r="123" spans="1:5" ht="33.75" x14ac:dyDescent="0.2">
      <c r="A123" s="6" t="s">
        <v>213</v>
      </c>
      <c r="B123" s="7" t="s">
        <v>214</v>
      </c>
      <c r="C123" s="8">
        <v>2865710</v>
      </c>
      <c r="D123" s="8">
        <v>611903.79</v>
      </c>
      <c r="E123" s="17">
        <f t="shared" si="1"/>
        <v>0.21352606858335282</v>
      </c>
    </row>
    <row r="124" spans="1:5" ht="78.75" outlineLevel="1" x14ac:dyDescent="0.2">
      <c r="A124" s="9" t="s">
        <v>215</v>
      </c>
      <c r="B124" s="10" t="s">
        <v>216</v>
      </c>
      <c r="C124" s="11">
        <v>2865710</v>
      </c>
      <c r="D124" s="11">
        <v>611903.79</v>
      </c>
      <c r="E124" s="18">
        <f t="shared" si="1"/>
        <v>0.21352606858335282</v>
      </c>
    </row>
    <row r="125" spans="1:5" outlineLevel="2" x14ac:dyDescent="0.2">
      <c r="A125" s="6" t="s">
        <v>217</v>
      </c>
      <c r="B125" s="7" t="s">
        <v>218</v>
      </c>
      <c r="C125" s="8">
        <v>795842970</v>
      </c>
      <c r="D125" s="8">
        <v>90728643.540000007</v>
      </c>
      <c r="E125" s="17">
        <f t="shared" si="1"/>
        <v>0.11400319781677534</v>
      </c>
    </row>
    <row r="126" spans="1:5" ht="22.5" outlineLevel="2" x14ac:dyDescent="0.2">
      <c r="A126" s="9" t="s">
        <v>219</v>
      </c>
      <c r="B126" s="10" t="s">
        <v>220</v>
      </c>
      <c r="C126" s="11">
        <v>795842970</v>
      </c>
      <c r="D126" s="11">
        <v>90728643.540000007</v>
      </c>
      <c r="E126" s="18">
        <f t="shared" si="1"/>
        <v>0.11400319781677534</v>
      </c>
    </row>
    <row r="127" spans="1:5" ht="78.75" outlineLevel="1" x14ac:dyDescent="0.2">
      <c r="A127" s="6" t="s">
        <v>221</v>
      </c>
      <c r="B127" s="7" t="s">
        <v>222</v>
      </c>
      <c r="C127" s="8">
        <v>9131211</v>
      </c>
      <c r="D127" s="8">
        <v>2250657.4900000002</v>
      </c>
      <c r="E127" s="17">
        <f t="shared" si="1"/>
        <v>0.24647962794858208</v>
      </c>
    </row>
    <row r="128" spans="1:5" ht="56.25" outlineLevel="2" x14ac:dyDescent="0.2">
      <c r="A128" s="6" t="s">
        <v>223</v>
      </c>
      <c r="B128" s="7" t="s">
        <v>224</v>
      </c>
      <c r="C128" s="8">
        <v>1931751</v>
      </c>
      <c r="D128" s="8">
        <v>44571.03</v>
      </c>
      <c r="E128" s="17">
        <f t="shared" si="1"/>
        <v>2.3072864981045695E-2</v>
      </c>
    </row>
    <row r="129" spans="1:5" ht="56.25" outlineLevel="1" x14ac:dyDescent="0.2">
      <c r="A129" s="9" t="s">
        <v>225</v>
      </c>
      <c r="B129" s="10" t="s">
        <v>226</v>
      </c>
      <c r="C129" s="11">
        <v>1381779.97</v>
      </c>
      <c r="D129" s="11">
        <v>0</v>
      </c>
      <c r="E129" s="18">
        <f t="shared" si="1"/>
        <v>0</v>
      </c>
    </row>
    <row r="130" spans="1:5" ht="56.25" outlineLevel="2" x14ac:dyDescent="0.2">
      <c r="A130" s="9" t="s">
        <v>227</v>
      </c>
      <c r="B130" s="10" t="s">
        <v>228</v>
      </c>
      <c r="C130" s="11">
        <v>549971.03</v>
      </c>
      <c r="D130" s="11">
        <v>44571.03</v>
      </c>
      <c r="E130" s="18">
        <f t="shared" si="1"/>
        <v>8.1042505093404646E-2</v>
      </c>
    </row>
    <row r="131" spans="1:5" ht="56.25" outlineLevel="2" x14ac:dyDescent="0.2">
      <c r="A131" s="6" t="s">
        <v>229</v>
      </c>
      <c r="B131" s="7" t="s">
        <v>230</v>
      </c>
      <c r="C131" s="8">
        <v>3379030</v>
      </c>
      <c r="D131" s="8">
        <v>1749942.38</v>
      </c>
      <c r="E131" s="17">
        <f t="shared" si="1"/>
        <v>0.51788305519631372</v>
      </c>
    </row>
    <row r="132" spans="1:5" ht="45" outlineLevel="1" x14ac:dyDescent="0.2">
      <c r="A132" s="9" t="s">
        <v>231</v>
      </c>
      <c r="B132" s="10" t="s">
        <v>232</v>
      </c>
      <c r="C132" s="11">
        <v>3379030</v>
      </c>
      <c r="D132" s="11">
        <v>1749942.38</v>
      </c>
      <c r="E132" s="18">
        <f t="shared" si="1"/>
        <v>0.51788305519631372</v>
      </c>
    </row>
    <row r="133" spans="1:5" ht="56.25" outlineLevel="2" x14ac:dyDescent="0.2">
      <c r="A133" s="6" t="s">
        <v>233</v>
      </c>
      <c r="B133" s="7" t="s">
        <v>234</v>
      </c>
      <c r="C133" s="8">
        <v>1986330</v>
      </c>
      <c r="D133" s="8">
        <v>2805</v>
      </c>
      <c r="E133" s="17">
        <f t="shared" si="1"/>
        <v>1.4121520593254897E-3</v>
      </c>
    </row>
    <row r="134" spans="1:5" ht="56.25" outlineLevel="2" x14ac:dyDescent="0.2">
      <c r="A134" s="9" t="s">
        <v>235</v>
      </c>
      <c r="B134" s="10" t="s">
        <v>236</v>
      </c>
      <c r="C134" s="11">
        <v>12170</v>
      </c>
      <c r="D134" s="11">
        <v>2805</v>
      </c>
      <c r="E134" s="18">
        <f t="shared" ref="E134:E182" si="2">D134/C134</f>
        <v>0.2304847986852917</v>
      </c>
    </row>
    <row r="135" spans="1:5" ht="33.75" outlineLevel="2" x14ac:dyDescent="0.2">
      <c r="A135" s="9" t="s">
        <v>237</v>
      </c>
      <c r="B135" s="10" t="s">
        <v>238</v>
      </c>
      <c r="C135" s="11">
        <v>1974160</v>
      </c>
      <c r="D135" s="11">
        <v>0</v>
      </c>
      <c r="E135" s="18">
        <f t="shared" si="2"/>
        <v>0</v>
      </c>
    </row>
    <row r="136" spans="1:5" ht="78.75" outlineLevel="2" x14ac:dyDescent="0.2">
      <c r="A136" s="6" t="s">
        <v>239</v>
      </c>
      <c r="B136" s="7" t="s">
        <v>240</v>
      </c>
      <c r="C136" s="8">
        <v>162240</v>
      </c>
      <c r="D136" s="8">
        <v>34920</v>
      </c>
      <c r="E136" s="17">
        <f t="shared" si="2"/>
        <v>0.21523668639053253</v>
      </c>
    </row>
    <row r="137" spans="1:5" ht="56.25" outlineLevel="1" x14ac:dyDescent="0.2">
      <c r="A137" s="9" t="s">
        <v>241</v>
      </c>
      <c r="B137" s="10" t="s">
        <v>242</v>
      </c>
      <c r="C137" s="11">
        <v>16960</v>
      </c>
      <c r="D137" s="11">
        <v>6810</v>
      </c>
      <c r="E137" s="18">
        <f t="shared" si="2"/>
        <v>0.40153301886792453</v>
      </c>
    </row>
    <row r="138" spans="1:5" ht="56.25" outlineLevel="2" x14ac:dyDescent="0.2">
      <c r="A138" s="9" t="s">
        <v>243</v>
      </c>
      <c r="B138" s="10" t="s">
        <v>244</v>
      </c>
      <c r="C138" s="11">
        <v>15210</v>
      </c>
      <c r="D138" s="11">
        <v>15210</v>
      </c>
      <c r="E138" s="18">
        <f t="shared" si="2"/>
        <v>1</v>
      </c>
    </row>
    <row r="139" spans="1:5" ht="22.5" outlineLevel="1" x14ac:dyDescent="0.2">
      <c r="A139" s="9" t="s">
        <v>245</v>
      </c>
      <c r="B139" s="10" t="s">
        <v>246</v>
      </c>
      <c r="C139" s="11">
        <v>78440</v>
      </c>
      <c r="D139" s="11">
        <v>0</v>
      </c>
      <c r="E139" s="18">
        <f t="shared" si="2"/>
        <v>0</v>
      </c>
    </row>
    <row r="140" spans="1:5" ht="33.75" outlineLevel="2" x14ac:dyDescent="0.2">
      <c r="A140" s="9" t="s">
        <v>247</v>
      </c>
      <c r="B140" s="10" t="s">
        <v>248</v>
      </c>
      <c r="C140" s="11">
        <v>51630</v>
      </c>
      <c r="D140" s="11">
        <v>12900</v>
      </c>
      <c r="E140" s="18">
        <f t="shared" si="2"/>
        <v>0.24985473561882626</v>
      </c>
    </row>
    <row r="141" spans="1:5" ht="33.75" x14ac:dyDescent="0.2">
      <c r="A141" s="6" t="s">
        <v>249</v>
      </c>
      <c r="B141" s="7" t="s">
        <v>250</v>
      </c>
      <c r="C141" s="8">
        <v>1571860</v>
      </c>
      <c r="D141" s="8">
        <v>418419.08</v>
      </c>
      <c r="E141" s="17">
        <f t="shared" si="2"/>
        <v>0.26619360502843764</v>
      </c>
    </row>
    <row r="142" spans="1:5" ht="33.75" outlineLevel="1" x14ac:dyDescent="0.2">
      <c r="A142" s="9" t="s">
        <v>251</v>
      </c>
      <c r="B142" s="10" t="s">
        <v>252</v>
      </c>
      <c r="C142" s="11">
        <v>1571860</v>
      </c>
      <c r="D142" s="11">
        <v>418419.08</v>
      </c>
      <c r="E142" s="18">
        <f t="shared" si="2"/>
        <v>0.26619360502843764</v>
      </c>
    </row>
    <row r="143" spans="1:5" ht="56.25" outlineLevel="2" x14ac:dyDescent="0.2">
      <c r="A143" s="6" t="s">
        <v>253</v>
      </c>
      <c r="B143" s="7" t="s">
        <v>254</v>
      </c>
      <c r="C143" s="8">
        <v>100000</v>
      </c>
      <c r="D143" s="8">
        <v>0</v>
      </c>
      <c r="E143" s="17">
        <f t="shared" si="2"/>
        <v>0</v>
      </c>
    </row>
    <row r="144" spans="1:5" ht="56.25" outlineLevel="1" x14ac:dyDescent="0.2">
      <c r="A144" s="9" t="s">
        <v>255</v>
      </c>
      <c r="B144" s="10" t="s">
        <v>256</v>
      </c>
      <c r="C144" s="11">
        <v>100000</v>
      </c>
      <c r="D144" s="11">
        <v>0</v>
      </c>
      <c r="E144" s="18">
        <f t="shared" si="2"/>
        <v>0</v>
      </c>
    </row>
    <row r="145" spans="1:5" ht="67.5" outlineLevel="2" x14ac:dyDescent="0.2">
      <c r="A145" s="6" t="s">
        <v>257</v>
      </c>
      <c r="B145" s="7" t="s">
        <v>258</v>
      </c>
      <c r="C145" s="8">
        <v>14676955</v>
      </c>
      <c r="D145" s="8">
        <v>4538911.3899999997</v>
      </c>
      <c r="E145" s="17">
        <f t="shared" si="2"/>
        <v>0.30925429627603274</v>
      </c>
    </row>
    <row r="146" spans="1:5" ht="101.25" outlineLevel="2" x14ac:dyDescent="0.2">
      <c r="A146" s="6" t="s">
        <v>259</v>
      </c>
      <c r="B146" s="7" t="s">
        <v>260</v>
      </c>
      <c r="C146" s="8">
        <v>5698490</v>
      </c>
      <c r="D146" s="8">
        <v>2055691.73</v>
      </c>
      <c r="E146" s="17">
        <f t="shared" si="2"/>
        <v>0.36074323724355051</v>
      </c>
    </row>
    <row r="147" spans="1:5" ht="22.5" outlineLevel="2" x14ac:dyDescent="0.2">
      <c r="A147" s="9" t="s">
        <v>261</v>
      </c>
      <c r="B147" s="10" t="s">
        <v>262</v>
      </c>
      <c r="C147" s="11">
        <v>5698490</v>
      </c>
      <c r="D147" s="11">
        <v>2055691.73</v>
      </c>
      <c r="E147" s="18">
        <f t="shared" si="2"/>
        <v>0.36074323724355051</v>
      </c>
    </row>
    <row r="148" spans="1:5" ht="22.5" outlineLevel="1" x14ac:dyDescent="0.2">
      <c r="A148" s="6" t="s">
        <v>263</v>
      </c>
      <c r="B148" s="7" t="s">
        <v>264</v>
      </c>
      <c r="C148" s="8">
        <v>7112135</v>
      </c>
      <c r="D148" s="8">
        <v>1885395.6</v>
      </c>
      <c r="E148" s="17">
        <f t="shared" si="2"/>
        <v>0.26509558662764415</v>
      </c>
    </row>
    <row r="149" spans="1:5" ht="56.25" outlineLevel="2" x14ac:dyDescent="0.2">
      <c r="A149" s="9" t="s">
        <v>265</v>
      </c>
      <c r="B149" s="10" t="s">
        <v>266</v>
      </c>
      <c r="C149" s="11">
        <v>5798205</v>
      </c>
      <c r="D149" s="11">
        <v>1766061</v>
      </c>
      <c r="E149" s="18">
        <f t="shared" si="2"/>
        <v>0.30458754045433029</v>
      </c>
    </row>
    <row r="150" spans="1:5" ht="33.75" outlineLevel="2" x14ac:dyDescent="0.2">
      <c r="A150" s="9" t="s">
        <v>267</v>
      </c>
      <c r="B150" s="10" t="s">
        <v>268</v>
      </c>
      <c r="C150" s="11">
        <v>150000</v>
      </c>
      <c r="D150" s="11">
        <v>25151</v>
      </c>
      <c r="E150" s="18">
        <f t="shared" si="2"/>
        <v>0.16767333333333334</v>
      </c>
    </row>
    <row r="151" spans="1:5" ht="33.75" x14ac:dyDescent="0.2">
      <c r="A151" s="9" t="s">
        <v>269</v>
      </c>
      <c r="B151" s="10" t="s">
        <v>270</v>
      </c>
      <c r="C151" s="11">
        <v>1163930</v>
      </c>
      <c r="D151" s="11">
        <v>94183.6</v>
      </c>
      <c r="E151" s="18">
        <f t="shared" si="2"/>
        <v>8.0918611944017255E-2</v>
      </c>
    </row>
    <row r="152" spans="1:5" ht="67.5" outlineLevel="1" x14ac:dyDescent="0.2">
      <c r="A152" s="6" t="s">
        <v>271</v>
      </c>
      <c r="B152" s="7" t="s">
        <v>272</v>
      </c>
      <c r="C152" s="8">
        <v>1866330</v>
      </c>
      <c r="D152" s="8">
        <v>597824.06000000006</v>
      </c>
      <c r="E152" s="17">
        <f t="shared" si="2"/>
        <v>0.32032066140500343</v>
      </c>
    </row>
    <row r="153" spans="1:5" ht="33.75" outlineLevel="2" x14ac:dyDescent="0.2">
      <c r="A153" s="9" t="s">
        <v>273</v>
      </c>
      <c r="B153" s="10" t="s">
        <v>274</v>
      </c>
      <c r="C153" s="11">
        <v>1775360</v>
      </c>
      <c r="D153" s="11">
        <v>597824.06000000006</v>
      </c>
      <c r="E153" s="18">
        <f t="shared" si="2"/>
        <v>0.3367339919790916</v>
      </c>
    </row>
    <row r="154" spans="1:5" ht="22.5" outlineLevel="1" x14ac:dyDescent="0.2">
      <c r="A154" s="9" t="s">
        <v>275</v>
      </c>
      <c r="B154" s="10" t="s">
        <v>276</v>
      </c>
      <c r="C154" s="11">
        <v>90970</v>
      </c>
      <c r="D154" s="11">
        <v>0</v>
      </c>
      <c r="E154" s="18">
        <f t="shared" si="2"/>
        <v>0</v>
      </c>
    </row>
    <row r="155" spans="1:5" ht="67.5" outlineLevel="2" x14ac:dyDescent="0.2">
      <c r="A155" s="6" t="s">
        <v>277</v>
      </c>
      <c r="B155" s="7" t="s">
        <v>278</v>
      </c>
      <c r="C155" s="8">
        <v>19821110</v>
      </c>
      <c r="D155" s="8">
        <v>5669136.9699999997</v>
      </c>
      <c r="E155" s="17">
        <f t="shared" si="2"/>
        <v>0.28601511065727397</v>
      </c>
    </row>
    <row r="156" spans="1:5" ht="22.5" x14ac:dyDescent="0.2">
      <c r="A156" s="6" t="s">
        <v>279</v>
      </c>
      <c r="B156" s="7" t="s">
        <v>280</v>
      </c>
      <c r="C156" s="8">
        <v>200640</v>
      </c>
      <c r="D156" s="8">
        <v>55158</v>
      </c>
      <c r="E156" s="17">
        <f t="shared" si="2"/>
        <v>0.27491028708133969</v>
      </c>
    </row>
    <row r="157" spans="1:5" ht="22.5" outlineLevel="1" x14ac:dyDescent="0.2">
      <c r="A157" s="9" t="s">
        <v>281</v>
      </c>
      <c r="B157" s="10" t="s">
        <v>282</v>
      </c>
      <c r="C157" s="11">
        <v>200640</v>
      </c>
      <c r="D157" s="11">
        <v>55158</v>
      </c>
      <c r="E157" s="18">
        <f t="shared" si="2"/>
        <v>0.27491028708133969</v>
      </c>
    </row>
    <row r="158" spans="1:5" ht="67.5" outlineLevel="2" x14ac:dyDescent="0.2">
      <c r="A158" s="6" t="s">
        <v>283</v>
      </c>
      <c r="B158" s="7" t="s">
        <v>284</v>
      </c>
      <c r="C158" s="8">
        <v>19620470</v>
      </c>
      <c r="D158" s="8">
        <v>5613978.9699999997</v>
      </c>
      <c r="E158" s="17">
        <f t="shared" si="2"/>
        <v>0.28612866919090113</v>
      </c>
    </row>
    <row r="159" spans="1:5" ht="56.25" x14ac:dyDescent="0.2">
      <c r="A159" s="9" t="s">
        <v>285</v>
      </c>
      <c r="B159" s="10" t="s">
        <v>286</v>
      </c>
      <c r="C159" s="11">
        <v>19620470</v>
      </c>
      <c r="D159" s="11">
        <v>5613978.9699999997</v>
      </c>
      <c r="E159" s="18">
        <f t="shared" si="2"/>
        <v>0.28612866919090113</v>
      </c>
    </row>
    <row r="160" spans="1:5" ht="78.75" outlineLevel="1" x14ac:dyDescent="0.2">
      <c r="A160" s="6" t="s">
        <v>287</v>
      </c>
      <c r="B160" s="7" t="s">
        <v>288</v>
      </c>
      <c r="C160" s="8">
        <v>29234453.699999999</v>
      </c>
      <c r="D160" s="8">
        <v>0</v>
      </c>
      <c r="E160" s="17">
        <f t="shared" si="2"/>
        <v>0</v>
      </c>
    </row>
    <row r="161" spans="1:5" ht="22.5" outlineLevel="2" x14ac:dyDescent="0.2">
      <c r="A161" s="6" t="s">
        <v>289</v>
      </c>
      <c r="B161" s="7" t="s">
        <v>290</v>
      </c>
      <c r="C161" s="8">
        <v>18553703.699999999</v>
      </c>
      <c r="D161" s="8">
        <v>0</v>
      </c>
      <c r="E161" s="17">
        <f t="shared" si="2"/>
        <v>0</v>
      </c>
    </row>
    <row r="162" spans="1:5" ht="22.5" outlineLevel="2" x14ac:dyDescent="0.2">
      <c r="A162" s="9" t="s">
        <v>291</v>
      </c>
      <c r="B162" s="10" t="s">
        <v>292</v>
      </c>
      <c r="C162" s="11">
        <v>18553703.699999999</v>
      </c>
      <c r="D162" s="11">
        <v>0</v>
      </c>
      <c r="E162" s="18">
        <f t="shared" si="2"/>
        <v>0</v>
      </c>
    </row>
    <row r="163" spans="1:5" ht="22.5" outlineLevel="1" x14ac:dyDescent="0.2">
      <c r="A163" s="6" t="s">
        <v>340</v>
      </c>
      <c r="B163" s="7" t="s">
        <v>341</v>
      </c>
      <c r="C163" s="8">
        <v>10680750</v>
      </c>
      <c r="D163" s="8">
        <v>0</v>
      </c>
      <c r="E163" s="17">
        <f t="shared" si="2"/>
        <v>0</v>
      </c>
    </row>
    <row r="164" spans="1:5" ht="22.5" outlineLevel="2" x14ac:dyDescent="0.2">
      <c r="A164" s="9" t="s">
        <v>342</v>
      </c>
      <c r="B164" s="10" t="s">
        <v>292</v>
      </c>
      <c r="C164" s="11">
        <v>10680750</v>
      </c>
      <c r="D164" s="11">
        <v>0</v>
      </c>
      <c r="E164" s="18">
        <f t="shared" si="2"/>
        <v>0</v>
      </c>
    </row>
    <row r="165" spans="1:5" ht="90" outlineLevel="1" x14ac:dyDescent="0.2">
      <c r="A165" s="6" t="s">
        <v>293</v>
      </c>
      <c r="B165" s="7" t="s">
        <v>294</v>
      </c>
      <c r="C165" s="8">
        <v>206923367.16</v>
      </c>
      <c r="D165" s="8">
        <v>41551975.75</v>
      </c>
      <c r="E165" s="17">
        <f t="shared" si="2"/>
        <v>0.20080852307932259</v>
      </c>
    </row>
    <row r="166" spans="1:5" ht="67.5" outlineLevel="2" x14ac:dyDescent="0.2">
      <c r="A166" s="6" t="s">
        <v>295</v>
      </c>
      <c r="B166" s="7" t="s">
        <v>296</v>
      </c>
      <c r="C166" s="8">
        <v>153611035.88</v>
      </c>
      <c r="D166" s="8">
        <v>24142999.41</v>
      </c>
      <c r="E166" s="17">
        <f t="shared" si="2"/>
        <v>0.15716969338622497</v>
      </c>
    </row>
    <row r="167" spans="1:5" ht="56.25" x14ac:dyDescent="0.2">
      <c r="A167" s="9" t="s">
        <v>297</v>
      </c>
      <c r="B167" s="10" t="s">
        <v>298</v>
      </c>
      <c r="C167" s="11">
        <v>7597035</v>
      </c>
      <c r="D167" s="11">
        <v>0</v>
      </c>
      <c r="E167" s="18">
        <f t="shared" si="2"/>
        <v>0</v>
      </c>
    </row>
    <row r="168" spans="1:5" ht="45" outlineLevel="1" x14ac:dyDescent="0.2">
      <c r="A168" s="9" t="s">
        <v>299</v>
      </c>
      <c r="B168" s="10" t="s">
        <v>300</v>
      </c>
      <c r="C168" s="11">
        <v>146014000.88</v>
      </c>
      <c r="D168" s="11">
        <v>24142999.41</v>
      </c>
      <c r="E168" s="18">
        <f t="shared" si="2"/>
        <v>0.16534715345442563</v>
      </c>
    </row>
    <row r="169" spans="1:5" ht="45" outlineLevel="2" x14ac:dyDescent="0.2">
      <c r="A169" s="6" t="s">
        <v>301</v>
      </c>
      <c r="B169" s="7" t="s">
        <v>302</v>
      </c>
      <c r="C169" s="8">
        <v>24386382.48</v>
      </c>
      <c r="D169" s="8">
        <v>8735879.3300000001</v>
      </c>
      <c r="E169" s="17">
        <f t="shared" si="2"/>
        <v>0.35822776654817723</v>
      </c>
    </row>
    <row r="170" spans="1:5" ht="56.25" x14ac:dyDescent="0.2">
      <c r="A170" s="9" t="s">
        <v>303</v>
      </c>
      <c r="B170" s="10" t="s">
        <v>304</v>
      </c>
      <c r="C170" s="11">
        <v>24386382.48</v>
      </c>
      <c r="D170" s="11">
        <v>8735879.3300000001</v>
      </c>
      <c r="E170" s="18">
        <f t="shared" si="2"/>
        <v>0.35822776654817723</v>
      </c>
    </row>
    <row r="171" spans="1:5" ht="33.75" outlineLevel="1" x14ac:dyDescent="0.2">
      <c r="A171" s="6" t="s">
        <v>305</v>
      </c>
      <c r="B171" s="7" t="s">
        <v>32</v>
      </c>
      <c r="C171" s="8">
        <v>28925948.800000001</v>
      </c>
      <c r="D171" s="8">
        <v>8673097.0099999998</v>
      </c>
      <c r="E171" s="17">
        <f t="shared" si="2"/>
        <v>0.29983794377731871</v>
      </c>
    </row>
    <row r="172" spans="1:5" ht="22.5" outlineLevel="2" x14ac:dyDescent="0.2">
      <c r="A172" s="9" t="s">
        <v>306</v>
      </c>
      <c r="B172" s="10" t="s">
        <v>34</v>
      </c>
      <c r="C172" s="11">
        <v>28925948.800000001</v>
      </c>
      <c r="D172" s="11">
        <v>8673097.0099999998</v>
      </c>
      <c r="E172" s="18">
        <f t="shared" si="2"/>
        <v>0.29983794377731871</v>
      </c>
    </row>
    <row r="173" spans="1:5" ht="90" outlineLevel="2" x14ac:dyDescent="0.2">
      <c r="A173" s="6" t="s">
        <v>307</v>
      </c>
      <c r="B173" s="7" t="s">
        <v>308</v>
      </c>
      <c r="C173" s="8">
        <v>30000</v>
      </c>
      <c r="D173" s="8">
        <v>10000</v>
      </c>
      <c r="E173" s="17">
        <f t="shared" si="2"/>
        <v>0.33333333333333331</v>
      </c>
    </row>
    <row r="174" spans="1:5" ht="67.5" outlineLevel="2" x14ac:dyDescent="0.2">
      <c r="A174" s="6" t="s">
        <v>309</v>
      </c>
      <c r="B174" s="7" t="s">
        <v>310</v>
      </c>
      <c r="C174" s="8">
        <v>30000</v>
      </c>
      <c r="D174" s="8">
        <v>10000</v>
      </c>
      <c r="E174" s="17">
        <f t="shared" si="2"/>
        <v>0.33333333333333331</v>
      </c>
    </row>
    <row r="175" spans="1:5" ht="33.75" outlineLevel="2" x14ac:dyDescent="0.2">
      <c r="A175" s="9" t="s">
        <v>311</v>
      </c>
      <c r="B175" s="10" t="s">
        <v>312</v>
      </c>
      <c r="C175" s="11">
        <v>30000</v>
      </c>
      <c r="D175" s="11">
        <v>10000</v>
      </c>
      <c r="E175" s="18">
        <f t="shared" si="2"/>
        <v>0.33333333333333331</v>
      </c>
    </row>
    <row r="176" spans="1:5" x14ac:dyDescent="0.2">
      <c r="A176" s="6" t="s">
        <v>313</v>
      </c>
      <c r="B176" s="7" t="s">
        <v>314</v>
      </c>
      <c r="C176" s="8">
        <v>113553877.65000001</v>
      </c>
      <c r="D176" s="8">
        <v>49031710.259999998</v>
      </c>
      <c r="E176" s="17">
        <f t="shared" si="2"/>
        <v>0.43179247837865442</v>
      </c>
    </row>
    <row r="177" spans="1:5" ht="22.5" x14ac:dyDescent="0.2">
      <c r="A177" s="6" t="s">
        <v>315</v>
      </c>
      <c r="B177" s="7" t="s">
        <v>316</v>
      </c>
      <c r="C177" s="8">
        <v>113553877.65000001</v>
      </c>
      <c r="D177" s="8">
        <v>49031710.259999998</v>
      </c>
      <c r="E177" s="17">
        <f t="shared" si="2"/>
        <v>0.43179247837865442</v>
      </c>
    </row>
    <row r="178" spans="1:5" ht="22.5" x14ac:dyDescent="0.2">
      <c r="A178" s="9" t="s">
        <v>317</v>
      </c>
      <c r="B178" s="10" t="s">
        <v>34</v>
      </c>
      <c r="C178" s="11">
        <v>70640238.170000002</v>
      </c>
      <c r="D178" s="11">
        <v>17644416.09</v>
      </c>
      <c r="E178" s="18">
        <f t="shared" si="2"/>
        <v>0.24977854756856349</v>
      </c>
    </row>
    <row r="179" spans="1:5" ht="33.75" x14ac:dyDescent="0.2">
      <c r="A179" s="9" t="s">
        <v>318</v>
      </c>
      <c r="B179" s="10" t="s">
        <v>319</v>
      </c>
      <c r="C179" s="11">
        <v>7924860</v>
      </c>
      <c r="D179" s="11">
        <v>3281090.69</v>
      </c>
      <c r="E179" s="18">
        <f t="shared" si="2"/>
        <v>0.41402506668887523</v>
      </c>
    </row>
    <row r="180" spans="1:5" ht="33.75" x14ac:dyDescent="0.2">
      <c r="A180" s="9" t="s">
        <v>320</v>
      </c>
      <c r="B180" s="10" t="s">
        <v>321</v>
      </c>
      <c r="C180" s="11">
        <v>29604794</v>
      </c>
      <c r="D180" s="11">
        <v>27043645.030000001</v>
      </c>
      <c r="E180" s="18">
        <f t="shared" si="2"/>
        <v>0.91348870828150341</v>
      </c>
    </row>
    <row r="181" spans="1:5" ht="22.5" x14ac:dyDescent="0.2">
      <c r="A181" s="9" t="s">
        <v>322</v>
      </c>
      <c r="B181" s="10" t="s">
        <v>323</v>
      </c>
      <c r="C181" s="11">
        <v>5383985.4800000004</v>
      </c>
      <c r="D181" s="11">
        <v>1062558.45</v>
      </c>
      <c r="E181" s="18">
        <f t="shared" si="2"/>
        <v>0.19735537065378561</v>
      </c>
    </row>
    <row r="182" spans="1:5" x14ac:dyDescent="0.2">
      <c r="A182" s="13" t="s">
        <v>324</v>
      </c>
      <c r="B182" s="14"/>
      <c r="C182" s="15">
        <v>3447058412.3000002</v>
      </c>
      <c r="D182" s="15">
        <v>871835909.61000001</v>
      </c>
      <c r="E182" s="19">
        <f t="shared" si="2"/>
        <v>0.25292171043550143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rep:2.54.0.138</dc:description>
  <cp:lastModifiedBy>Пользователь Windows</cp:lastModifiedBy>
  <dcterms:created xsi:type="dcterms:W3CDTF">2022-03-22T04:57:46Z</dcterms:created>
  <dcterms:modified xsi:type="dcterms:W3CDTF">2022-05-11T10:17:06Z</dcterms:modified>
</cp:coreProperties>
</file>