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Исполнение МП\"/>
    </mc:Choice>
  </mc:AlternateContent>
  <xr:revisionPtr revIDLastSave="0" documentId="8_{01D12E71-8587-4AD6-8E6D-289D3060146D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Бюджет!$J$195</definedName>
    <definedName name="SIGN" localSheetId="0">Бюджет!$A$13:$H$14</definedName>
  </definedNames>
  <calcPr calcId="191029"/>
</workbook>
</file>

<file path=xl/calcChain.xml><?xml version="1.0" encoding="utf-8"?>
<calcChain xmlns="http://schemas.openxmlformats.org/spreadsheetml/2006/main">
  <c r="E190" i="1" l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<sst xmlns="http://schemas.openxmlformats.org/spreadsheetml/2006/main" count="377" uniqueCount="354">
  <si>
    <t>КЦСР</t>
  </si>
  <si>
    <t>Наименование КЦСР</t>
  </si>
  <si>
    <t>Ассигнования 2023 год</t>
  </si>
  <si>
    <t>Расход по ЛС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</si>
  <si>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</si>
  <si>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</si>
  <si>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</si>
  <si>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</si>
  <si>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</si>
  <si>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</si>
  <si>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</si>
  <si>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</si>
  <si>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</si>
  <si>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</si>
  <si>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</si>
  <si>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</si>
  <si>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</si>
  <si>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</si>
  <si>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</si>
  <si>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</si>
  <si>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</si>
  <si>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</si>
  <si>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</si>
  <si>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</si>
  <si>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</si>
  <si>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</si>
  <si>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</si>
  <si>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</si>
  <si>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</si>
  <si>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</si>
  <si>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</si>
  <si>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</si>
  <si>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</si>
  <si>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</si>
  <si>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</si>
  <si>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</si>
  <si>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</si>
  <si>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</si>
  <si>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</si>
  <si>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</si>
  <si>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</si>
  <si>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</si>
  <si>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</si>
  <si>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</si>
  <si>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</si>
  <si>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</si>
  <si>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</si>
  <si>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</si>
  <si>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</si>
  <si>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</si>
  <si>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</si>
  <si>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</si>
  <si>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</si>
  <si>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</si>
  <si>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</si>
  <si>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</si>
  <si>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</si>
  <si>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</si>
  <si>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</si>
  <si>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</si>
  <si>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</si>
  <si>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</si>
  <si>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</si>
  <si>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</si>
  <si>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</si>
  <si>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</si>
  <si>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</si>
  <si>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</si>
  <si>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</si>
  <si>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</si>
  <si>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</si>
  <si>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</si>
  <si>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</si>
  <si>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</si>
  <si>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</si>
  <si>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</si>
  <si>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</si>
  <si>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</si>
  <si>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</si>
  <si>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</si>
  <si>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</si>
  <si>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</si>
  <si>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</si>
  <si>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</si>
  <si>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</si>
  <si>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</si>
  <si>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</si>
  <si>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</si>
  <si>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</si>
  <si>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</si>
  <si>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</si>
  <si>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</si>
  <si>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</si>
  <si>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</si>
  <si>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</si>
  <si>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</si>
  <si>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</si>
  <si>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</si>
  <si>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</si>
  <si>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</si>
  <si>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</si>
  <si>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</si>
  <si>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</si>
  <si>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</si>
  <si>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</si>
  <si>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</si>
  <si>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</si>
  <si>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</si>
  <si>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</si>
  <si>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</si>
  <si>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</si>
  <si>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</si>
  <si>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</si>
  <si>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</si>
  <si>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</si>
  <si>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</si>
  <si>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</si>
  <si>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</si>
  <si>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</si>
  <si>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</si>
  <si>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</si>
  <si>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</si>
  <si>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</si>
  <si>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</si>
  <si>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</si>
  <si>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</si>
  <si>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</si>
  <si>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</si>
  <si>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</si>
  <si>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</si>
  <si>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</si>
  <si>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</si>
  <si>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</si>
  <si>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</si>
  <si>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</si>
  <si>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</si>
  <si>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</si>
  <si>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</si>
  <si>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</si>
  <si>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</si>
  <si>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</si>
  <si>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</si>
  <si>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</si>
  <si>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</si>
  <si>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</si>
  <si>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</si>
  <si>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</si>
  <si>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</si>
  <si>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</si>
  <si>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</si>
  <si>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</si>
  <si>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</si>
  <si>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</si>
  <si>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</si>
  <si>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</si>
  <si>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</si>
  <si>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</si>
  <si>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</si>
  <si>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</si>
  <si>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</si>
  <si>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</si>
  <si>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</si>
  <si>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</si>
  <si>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</si>
  <si>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</si>
  <si>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</si>
  <si>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</si>
  <si>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</si>
  <si>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</si>
  <si>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</si>
  <si>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</si>
  <si>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</si>
  <si>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</si>
  <si>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</si>
  <si>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</si>
  <si>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</si>
  <si>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</si>
  <si>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</si>
  <si>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</si>
  <si>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</si>
  <si>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</si>
  <si>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</si>
  <si>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</si>
  <si>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</si>
  <si>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</si>
  <si>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0820100000</t>
  </si>
  <si>
    <t>Основное мероприятие "Проведение обследования объектов культурного наследия, являющихся муниципальной собственностью"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</si>
  <si>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</si>
  <si>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</si>
  <si>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</si>
  <si>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</si>
  <si>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</si>
  <si>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</si>
  <si>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</si>
  <si>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</si>
  <si>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</si>
  <si>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</si>
  <si>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</si>
  <si>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</si>
  <si>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</si>
  <si>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</si>
  <si>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</si>
  <si>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</si>
  <si>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</si>
  <si>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</si>
  <si>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</si>
  <si>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</si>
  <si>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1010300000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</si>
  <si>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</si>
  <si>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</si>
  <si>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</si>
  <si>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</si>
  <si>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</si>
  <si>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</si>
  <si>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</si>
  <si>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</si>
  <si>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</si>
  <si>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</si>
  <si>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</si>
  <si>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</si>
  <si>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</si>
  <si>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</si>
  <si>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</si>
  <si>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1110300000</t>
  </si>
  <si>
    <t>Основное мероприятие "Капитальный ремонт, реконструкция объектов теплоснабжения"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</si>
  <si>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</si>
  <si>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</si>
  <si>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</si>
  <si>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</si>
  <si>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</si>
  <si>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</si>
  <si>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1110700000</t>
  </si>
  <si>
    <t>Основное мероприятие "Развитие жилищно-коммунального хозяйства Богородского муниципального округа Нижегородской области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</si>
  <si>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</si>
  <si>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</si>
  <si>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</si>
  <si>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</si>
  <si>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</si>
  <si>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</si>
  <si>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</si>
  <si>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</si>
  <si>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1140000000</t>
  </si>
  <si>
    <t>1140100000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</si>
  <si>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</si>
  <si>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</si>
  <si>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</si>
  <si>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</si>
  <si>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</si>
  <si>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</si>
  <si>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</si>
  <si>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</si>
  <si>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</si>
  <si>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</si>
  <si>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</si>
  <si>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</si>
  <si>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</si>
  <si>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</si>
  <si>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</si>
  <si>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</si>
  <si>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</si>
  <si>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</si>
  <si>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</si>
  <si>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</si>
  <si>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</si>
  <si>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</si>
  <si>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</si>
  <si>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</si>
  <si>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</si>
  <si>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</si>
  <si>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</si>
  <si>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</si>
  <si>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</si>
  <si>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</si>
  <si>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</si>
  <si>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</si>
  <si>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</si>
  <si>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</si>
  <si>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</si>
  <si>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</si>
  <si>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</si>
  <si>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</si>
  <si>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</si>
  <si>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</si>
  <si>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</si>
  <si>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</si>
  <si>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</si>
  <si>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</si>
  <si>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</si>
  <si>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</si>
  <si>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</si>
  <si>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</si>
  <si>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</si>
  <si>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</si>
  <si>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</si>
  <si>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</si>
  <si>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</si>
  <si>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</si>
  <si>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</si>
  <si>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</si>
  <si>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</si>
  <si>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</si>
  <si>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</si>
  <si>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</si>
  <si>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</si>
  <si>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</si>
  <si>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</si>
  <si>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</si>
  <si>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</si>
  <si>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</si>
  <si>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</si>
  <si>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</si>
  <si>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</si>
  <si>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</si>
  <si>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</si>
  <si>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</si>
  <si>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</si>
  <si>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</si>
  <si>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</si>
  <si>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</si>
  <si>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</si>
  <si>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</si>
  <si>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</si>
  <si>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</si>
  <si>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</si>
  <si>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</si>
  <si>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</si>
  <si>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</si>
  <si>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</si>
  <si>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</si>
  <si>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</si>
  <si>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</si>
  <si>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</si>
  <si>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</si>
  <si>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</si>
  <si>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</si>
  <si>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</si>
  <si>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</si>
  <si>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</si>
  <si>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</si>
  <si>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</si>
  <si>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</si>
  <si>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</si>
  <si>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</si>
  <si>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</si>
  <si>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</si>
  <si>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</si>
  <si>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</si>
  <si>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</si>
  <si>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</si>
  <si>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</si>
  <si>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</si>
  <si>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</si>
  <si>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</si>
  <si>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на 01.01.2024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</si>
</sst>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173" fontId="4" fillId="0" borderId="3" xfId="1" applyNumberFormat="1" applyFont="1" applyBorder="1" applyAlignment="1" applyProtection="1">
      <alignment horizontal="right" vertical="center" wrapText="1"/>
    </xf>
    <xf numFmtId="173" fontId="2" fillId="0" borderId="4" xfId="1" applyNumberFormat="1" applyFont="1" applyBorder="1" applyAlignment="1" applyProtection="1">
      <alignment horizontal="right" vertical="center" wrapText="1"/>
    </xf>
    <xf numFmtId="173" fontId="4" fillId="0" borderId="3" xfId="1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90"/>
  <sheetViews>
    <sheetView showGridLines="0" tabSelected="1" workbookViewId="0">
      <selection activeCell="B6" sqref="B6"/>
    </sheetView>
  </sheetViews>
  <sheetFormatPr defaultRowHeight="12.75" outlineLevelRow="2" x14ac:dyDescent="0.2"/>
  <cols>
    <col min="1" max="1" width="13.7109375" customWidth="1"/>
    <col min="2" max="2" width="40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5.75" x14ac:dyDescent="0.2">
      <c r="A1" s="15" t="s">
        <v>351</v>
      </c>
      <c r="B1" s="15"/>
      <c r="C1" s="15"/>
      <c r="D1" s="15"/>
      <c r="E1" s="15"/>
    </row>
    <row r="2" spans="1:5" ht="15.75" x14ac:dyDescent="0.2">
      <c r="A2" s="15" t="s">
        <v>352</v>
      </c>
      <c r="B2" s="15"/>
      <c r="C2" s="15"/>
      <c r="D2" s="15"/>
      <c r="E2" s="15"/>
    </row>
    <row r="3" spans="1:5" ht="15.75" x14ac:dyDescent="0.2">
      <c r="A3" s="15" t="s">
        <v>353</v>
      </c>
      <c r="B3" s="15"/>
      <c r="C3" s="15"/>
      <c r="D3" s="15"/>
      <c r="E3" s="15"/>
    </row>
    <row r="5" spans="1:5" ht="21" x14ac:dyDescent="0.2">
      <c r="A5" s="1" t="s">
        <v>0</v>
      </c>
      <c r="B5" s="1" t="s">
        <v>1</v>
      </c>
      <c r="C5" s="1" t="s">
        <v>2</v>
      </c>
      <c r="D5" s="1" t="s">
        <v>3</v>
      </c>
      <c r="E5" s="11" t="s">
        <v>350</v>
      </c>
    </row>
    <row r="6" spans="1:5" ht="56.25" x14ac:dyDescent="0.2">
      <c r="A6" s="2" t="s">
        <v>4</v>
      </c>
      <c r="B6" s="3" t="s">
        <v>5</v>
      </c>
      <c r="C6" s="4">
        <v>1404734584.54</v>
      </c>
      <c r="D6" s="4">
        <v>1403019586</v>
      </c>
      <c r="E6" s="12">
        <f t="shared" ref="E6:E69" si="0">D6/C6</f>
        <v>0.99877912983785366</v>
      </c>
    </row>
    <row r="7" spans="1:5" ht="22.5" outlineLevel="1" x14ac:dyDescent="0.2">
      <c r="A7" s="2" t="s">
        <v>6</v>
      </c>
      <c r="B7" s="3" t="s">
        <v>7</v>
      </c>
      <c r="C7" s="4">
        <v>1232310041.8399999</v>
      </c>
      <c r="D7" s="4">
        <v>1231160030.1700001</v>
      </c>
      <c r="E7" s="12">
        <f t="shared" si="0"/>
        <v>0.99906678381985536</v>
      </c>
    </row>
    <row r="8" spans="1:5" ht="22.5" outlineLevel="2" x14ac:dyDescent="0.2">
      <c r="A8" s="5" t="s">
        <v>8</v>
      </c>
      <c r="B8" s="6" t="s">
        <v>9</v>
      </c>
      <c r="C8" s="7">
        <v>550803871.89999998</v>
      </c>
      <c r="D8" s="7">
        <v>549788729</v>
      </c>
      <c r="E8" s="13">
        <f t="shared" si="0"/>
        <v>0.99815697936817649</v>
      </c>
    </row>
    <row r="9" spans="1:5" ht="22.5" outlineLevel="2" x14ac:dyDescent="0.2">
      <c r="A9" s="5" t="s">
        <v>10</v>
      </c>
      <c r="B9" s="6" t="s">
        <v>11</v>
      </c>
      <c r="C9" s="7">
        <v>672673234.82000005</v>
      </c>
      <c r="D9" s="7">
        <v>672538366.04999995</v>
      </c>
      <c r="E9" s="13">
        <f t="shared" si="0"/>
        <v>0.99979950329072309</v>
      </c>
    </row>
    <row r="10" spans="1:5" outlineLevel="2" x14ac:dyDescent="0.2">
      <c r="A10" s="5" t="s">
        <v>12</v>
      </c>
      <c r="B10" s="6" t="s">
        <v>13</v>
      </c>
      <c r="C10" s="7">
        <v>4574697</v>
      </c>
      <c r="D10" s="7">
        <v>4574697</v>
      </c>
      <c r="E10" s="13">
        <f t="shared" si="0"/>
        <v>1</v>
      </c>
    </row>
    <row r="11" spans="1:5" ht="22.5" outlineLevel="2" x14ac:dyDescent="0.2">
      <c r="A11" s="5" t="s">
        <v>14</v>
      </c>
      <c r="B11" s="6" t="s">
        <v>15</v>
      </c>
      <c r="C11" s="7">
        <v>4258238.12</v>
      </c>
      <c r="D11" s="7">
        <v>4258238.12</v>
      </c>
      <c r="E11" s="13">
        <f t="shared" si="0"/>
        <v>1</v>
      </c>
    </row>
    <row r="12" spans="1:5" ht="22.5" outlineLevel="1" x14ac:dyDescent="0.2">
      <c r="A12" s="2" t="s">
        <v>16</v>
      </c>
      <c r="B12" s="3" t="s">
        <v>17</v>
      </c>
      <c r="C12" s="4">
        <v>49602340.399999999</v>
      </c>
      <c r="D12" s="4">
        <v>49530728.600000001</v>
      </c>
      <c r="E12" s="12">
        <f t="shared" si="0"/>
        <v>0.99855628183221778</v>
      </c>
    </row>
    <row r="13" spans="1:5" ht="45" outlineLevel="2" x14ac:dyDescent="0.2">
      <c r="A13" s="5" t="s">
        <v>18</v>
      </c>
      <c r="B13" s="6" t="s">
        <v>19</v>
      </c>
      <c r="C13" s="7">
        <v>26994977.399999999</v>
      </c>
      <c r="D13" s="7">
        <v>26994977.399999999</v>
      </c>
      <c r="E13" s="13">
        <f t="shared" si="0"/>
        <v>1</v>
      </c>
    </row>
    <row r="14" spans="1:5" ht="22.5" outlineLevel="2" x14ac:dyDescent="0.2">
      <c r="A14" s="5" t="s">
        <v>20</v>
      </c>
      <c r="B14" s="6" t="s">
        <v>21</v>
      </c>
      <c r="C14" s="7">
        <v>9397777</v>
      </c>
      <c r="D14" s="7">
        <v>9326165.1999999993</v>
      </c>
      <c r="E14" s="13">
        <f t="shared" si="0"/>
        <v>0.99237992133671604</v>
      </c>
    </row>
    <row r="15" spans="1:5" outlineLevel="2" x14ac:dyDescent="0.2">
      <c r="A15" s="5" t="s">
        <v>22</v>
      </c>
      <c r="B15" s="6" t="s">
        <v>23</v>
      </c>
      <c r="C15" s="7">
        <v>13209586</v>
      </c>
      <c r="D15" s="7">
        <v>13209586</v>
      </c>
      <c r="E15" s="13">
        <f t="shared" si="0"/>
        <v>1</v>
      </c>
    </row>
    <row r="16" spans="1:5" ht="33.75" outlineLevel="1" x14ac:dyDescent="0.2">
      <c r="A16" s="2" t="s">
        <v>24</v>
      </c>
      <c r="B16" s="3" t="s">
        <v>25</v>
      </c>
      <c r="C16" s="4">
        <v>38972905</v>
      </c>
      <c r="D16" s="4">
        <v>38844166.380000003</v>
      </c>
      <c r="E16" s="12">
        <f t="shared" si="0"/>
        <v>0.99669671480737709</v>
      </c>
    </row>
    <row r="17" spans="1:5" ht="33.75" outlineLevel="2" x14ac:dyDescent="0.2">
      <c r="A17" s="5" t="s">
        <v>26</v>
      </c>
      <c r="B17" s="6" t="s">
        <v>27</v>
      </c>
      <c r="C17" s="7">
        <v>38972905</v>
      </c>
      <c r="D17" s="7">
        <v>38844166.380000003</v>
      </c>
      <c r="E17" s="13">
        <f t="shared" si="0"/>
        <v>0.99669671480737709</v>
      </c>
    </row>
    <row r="18" spans="1:5" ht="22.5" outlineLevel="1" x14ac:dyDescent="0.2">
      <c r="A18" s="2" t="s">
        <v>28</v>
      </c>
      <c r="B18" s="3" t="s">
        <v>29</v>
      </c>
      <c r="C18" s="4">
        <v>106330</v>
      </c>
      <c r="D18" s="4">
        <v>106330</v>
      </c>
      <c r="E18" s="12">
        <f t="shared" si="0"/>
        <v>1</v>
      </c>
    </row>
    <row r="19" spans="1:5" ht="33.75" outlineLevel="2" x14ac:dyDescent="0.2">
      <c r="A19" s="5" t="s">
        <v>30</v>
      </c>
      <c r="B19" s="6" t="s">
        <v>31</v>
      </c>
      <c r="C19" s="7">
        <v>106330</v>
      </c>
      <c r="D19" s="7">
        <v>106330</v>
      </c>
      <c r="E19" s="13">
        <f t="shared" si="0"/>
        <v>1</v>
      </c>
    </row>
    <row r="20" spans="1:5" ht="22.5" outlineLevel="1" x14ac:dyDescent="0.2">
      <c r="A20" s="2" t="s">
        <v>32</v>
      </c>
      <c r="B20" s="3" t="s">
        <v>33</v>
      </c>
      <c r="C20" s="4">
        <v>72021825.549999997</v>
      </c>
      <c r="D20" s="4">
        <v>71975209.040000007</v>
      </c>
      <c r="E20" s="12">
        <f t="shared" si="0"/>
        <v>0.99935274467643664</v>
      </c>
    </row>
    <row r="21" spans="1:5" ht="33.75" outlineLevel="2" x14ac:dyDescent="0.2">
      <c r="A21" s="5" t="s">
        <v>34</v>
      </c>
      <c r="B21" s="6" t="s">
        <v>35</v>
      </c>
      <c r="C21" s="7">
        <v>72021825.549999997</v>
      </c>
      <c r="D21" s="7">
        <v>71975209.040000007</v>
      </c>
      <c r="E21" s="13">
        <f t="shared" si="0"/>
        <v>0.99935274467643664</v>
      </c>
    </row>
    <row r="22" spans="1:5" ht="22.5" outlineLevel="1" x14ac:dyDescent="0.2">
      <c r="A22" s="2" t="s">
        <v>36</v>
      </c>
      <c r="B22" s="3" t="s">
        <v>37</v>
      </c>
      <c r="C22" s="4">
        <v>11721141.75</v>
      </c>
      <c r="D22" s="4">
        <v>11403121.810000001</v>
      </c>
      <c r="E22" s="12">
        <f t="shared" si="0"/>
        <v>0.97286783601947313</v>
      </c>
    </row>
    <row r="23" spans="1:5" ht="22.5" outlineLevel="2" x14ac:dyDescent="0.2">
      <c r="A23" s="5" t="s">
        <v>38</v>
      </c>
      <c r="B23" s="6" t="s">
        <v>39</v>
      </c>
      <c r="C23" s="7">
        <v>11721141.75</v>
      </c>
      <c r="D23" s="7">
        <v>11403121.810000001</v>
      </c>
      <c r="E23" s="13">
        <f t="shared" si="0"/>
        <v>0.97286783601947313</v>
      </c>
    </row>
    <row r="24" spans="1:5" ht="56.25" x14ac:dyDescent="0.2">
      <c r="A24" s="2" t="s">
        <v>40</v>
      </c>
      <c r="B24" s="3" t="s">
        <v>41</v>
      </c>
      <c r="C24" s="4">
        <v>9681295.7400000002</v>
      </c>
      <c r="D24" s="4">
        <v>9479268.2400000002</v>
      </c>
      <c r="E24" s="12">
        <f t="shared" si="0"/>
        <v>0.97913218380828015</v>
      </c>
    </row>
    <row r="25" spans="1:5" outlineLevel="1" x14ac:dyDescent="0.2">
      <c r="A25" s="2" t="s">
        <v>42</v>
      </c>
      <c r="B25" s="3" t="s">
        <v>43</v>
      </c>
      <c r="C25" s="4">
        <v>2958128.5</v>
      </c>
      <c r="D25" s="4">
        <v>2756101</v>
      </c>
      <c r="E25" s="12">
        <f t="shared" si="0"/>
        <v>0.93170428532769956</v>
      </c>
    </row>
    <row r="26" spans="1:5" ht="33.75" outlineLevel="2" x14ac:dyDescent="0.2">
      <c r="A26" s="5" t="s">
        <v>44</v>
      </c>
      <c r="B26" s="6" t="s">
        <v>45</v>
      </c>
      <c r="C26" s="7">
        <v>241876</v>
      </c>
      <c r="D26" s="7">
        <v>241876</v>
      </c>
      <c r="E26" s="13">
        <f t="shared" si="0"/>
        <v>1</v>
      </c>
    </row>
    <row r="27" spans="1:5" ht="33.75" outlineLevel="2" x14ac:dyDescent="0.2">
      <c r="A27" s="5" t="s">
        <v>46</v>
      </c>
      <c r="B27" s="6" t="s">
        <v>47</v>
      </c>
      <c r="C27" s="7">
        <v>1088125</v>
      </c>
      <c r="D27" s="7">
        <v>1088125</v>
      </c>
      <c r="E27" s="13">
        <f t="shared" si="0"/>
        <v>1</v>
      </c>
    </row>
    <row r="28" spans="1:5" ht="33.75" outlineLevel="2" x14ac:dyDescent="0.2">
      <c r="A28" s="5" t="s">
        <v>48</v>
      </c>
      <c r="B28" s="6" t="s">
        <v>49</v>
      </c>
      <c r="C28" s="7">
        <v>1628127.5</v>
      </c>
      <c r="D28" s="7">
        <v>1426100</v>
      </c>
      <c r="E28" s="13">
        <f t="shared" si="0"/>
        <v>0.87591420205112924</v>
      </c>
    </row>
    <row r="29" spans="1:5" outlineLevel="1" x14ac:dyDescent="0.2">
      <c r="A29" s="2" t="s">
        <v>50</v>
      </c>
      <c r="B29" s="3" t="s">
        <v>51</v>
      </c>
      <c r="C29" s="4">
        <v>6240027.2400000002</v>
      </c>
      <c r="D29" s="4">
        <v>6240027.2400000002</v>
      </c>
      <c r="E29" s="12">
        <f t="shared" si="0"/>
        <v>1</v>
      </c>
    </row>
    <row r="30" spans="1:5" ht="45" outlineLevel="2" x14ac:dyDescent="0.2">
      <c r="A30" s="5" t="s">
        <v>52</v>
      </c>
      <c r="B30" s="6" t="s">
        <v>53</v>
      </c>
      <c r="C30" s="7">
        <v>5589527.2400000002</v>
      </c>
      <c r="D30" s="7">
        <v>5589527.2400000002</v>
      </c>
      <c r="E30" s="13">
        <f t="shared" si="0"/>
        <v>1</v>
      </c>
    </row>
    <row r="31" spans="1:5" ht="33.75" outlineLevel="2" x14ac:dyDescent="0.2">
      <c r="A31" s="5" t="s">
        <v>54</v>
      </c>
      <c r="B31" s="6" t="s">
        <v>55</v>
      </c>
      <c r="C31" s="7">
        <v>650500</v>
      </c>
      <c r="D31" s="7">
        <v>650500</v>
      </c>
      <c r="E31" s="13">
        <f t="shared" si="0"/>
        <v>1</v>
      </c>
    </row>
    <row r="32" spans="1:5" outlineLevel="1" x14ac:dyDescent="0.2">
      <c r="A32" s="2" t="s">
        <v>56</v>
      </c>
      <c r="B32" s="3" t="s">
        <v>57</v>
      </c>
      <c r="C32" s="4">
        <v>210500</v>
      </c>
      <c r="D32" s="4">
        <v>210500</v>
      </c>
      <c r="E32" s="12">
        <f t="shared" si="0"/>
        <v>1</v>
      </c>
    </row>
    <row r="33" spans="1:5" ht="45" outlineLevel="2" x14ac:dyDescent="0.2">
      <c r="A33" s="5" t="s">
        <v>58</v>
      </c>
      <c r="B33" s="6" t="s">
        <v>59</v>
      </c>
      <c r="C33" s="7">
        <v>210500</v>
      </c>
      <c r="D33" s="7">
        <v>210500</v>
      </c>
      <c r="E33" s="13">
        <f t="shared" si="0"/>
        <v>1</v>
      </c>
    </row>
    <row r="34" spans="1:5" ht="22.5" outlineLevel="1" x14ac:dyDescent="0.2">
      <c r="A34" s="2" t="s">
        <v>60</v>
      </c>
      <c r="B34" s="3" t="s">
        <v>61</v>
      </c>
      <c r="C34" s="4">
        <v>70490</v>
      </c>
      <c r="D34" s="4">
        <v>70490</v>
      </c>
      <c r="E34" s="12">
        <f t="shared" si="0"/>
        <v>1</v>
      </c>
    </row>
    <row r="35" spans="1:5" ht="33.75" outlineLevel="2" x14ac:dyDescent="0.2">
      <c r="A35" s="5" t="s">
        <v>62</v>
      </c>
      <c r="B35" s="6" t="s">
        <v>63</v>
      </c>
      <c r="C35" s="7">
        <v>23890</v>
      </c>
      <c r="D35" s="7">
        <v>23890</v>
      </c>
      <c r="E35" s="13">
        <f t="shared" si="0"/>
        <v>1</v>
      </c>
    </row>
    <row r="36" spans="1:5" ht="45" outlineLevel="2" x14ac:dyDescent="0.2">
      <c r="A36" s="5" t="s">
        <v>64</v>
      </c>
      <c r="B36" s="6" t="s">
        <v>65</v>
      </c>
      <c r="C36" s="7">
        <v>46600</v>
      </c>
      <c r="D36" s="7">
        <v>46600</v>
      </c>
      <c r="E36" s="13">
        <f t="shared" si="0"/>
        <v>1</v>
      </c>
    </row>
    <row r="37" spans="1:5" ht="22.5" outlineLevel="1" x14ac:dyDescent="0.2">
      <c r="A37" s="2" t="s">
        <v>66</v>
      </c>
      <c r="B37" s="3" t="s">
        <v>67</v>
      </c>
      <c r="C37" s="4">
        <v>202150</v>
      </c>
      <c r="D37" s="4">
        <v>202150</v>
      </c>
      <c r="E37" s="12">
        <f t="shared" si="0"/>
        <v>1</v>
      </c>
    </row>
    <row r="38" spans="1:5" ht="22.5" outlineLevel="2" x14ac:dyDescent="0.2">
      <c r="A38" s="5" t="s">
        <v>68</v>
      </c>
      <c r="B38" s="6" t="s">
        <v>69</v>
      </c>
      <c r="C38" s="7">
        <v>202150</v>
      </c>
      <c r="D38" s="7">
        <v>202150</v>
      </c>
      <c r="E38" s="13">
        <f t="shared" si="0"/>
        <v>1</v>
      </c>
    </row>
    <row r="39" spans="1:5" ht="67.5" x14ac:dyDescent="0.2">
      <c r="A39" s="2" t="s">
        <v>70</v>
      </c>
      <c r="B39" s="3" t="s">
        <v>71</v>
      </c>
      <c r="C39" s="4">
        <v>170076840.22</v>
      </c>
      <c r="D39" s="4">
        <v>170058849.65000001</v>
      </c>
      <c r="E39" s="12">
        <f t="shared" si="0"/>
        <v>0.99989422092992364</v>
      </c>
    </row>
    <row r="40" spans="1:5" ht="45" outlineLevel="1" x14ac:dyDescent="0.2">
      <c r="A40" s="2" t="s">
        <v>72</v>
      </c>
      <c r="B40" s="3" t="s">
        <v>73</v>
      </c>
      <c r="C40" s="4">
        <v>2200048</v>
      </c>
      <c r="D40" s="4">
        <v>2199905.87</v>
      </c>
      <c r="E40" s="12">
        <f t="shared" si="0"/>
        <v>0.99993539686406852</v>
      </c>
    </row>
    <row r="41" spans="1:5" ht="33.75" outlineLevel="2" x14ac:dyDescent="0.2">
      <c r="A41" s="5" t="s">
        <v>74</v>
      </c>
      <c r="B41" s="6" t="s">
        <v>75</v>
      </c>
      <c r="C41" s="7">
        <v>2195748</v>
      </c>
      <c r="D41" s="7">
        <v>2195748</v>
      </c>
      <c r="E41" s="13">
        <f t="shared" si="0"/>
        <v>1</v>
      </c>
    </row>
    <row r="42" spans="1:5" ht="33.75" outlineLevel="2" x14ac:dyDescent="0.2">
      <c r="A42" s="5" t="s">
        <v>76</v>
      </c>
      <c r="B42" s="6" t="s">
        <v>77</v>
      </c>
      <c r="C42" s="7">
        <v>4300</v>
      </c>
      <c r="D42" s="7">
        <v>4157.87</v>
      </c>
      <c r="E42" s="13">
        <f t="shared" si="0"/>
        <v>0.9669465116279069</v>
      </c>
    </row>
    <row r="43" spans="1:5" ht="78.75" outlineLevel="1" x14ac:dyDescent="0.2">
      <c r="A43" s="2" t="s">
        <v>78</v>
      </c>
      <c r="B43" s="3" t="s">
        <v>79</v>
      </c>
      <c r="C43" s="4">
        <v>121206602.22</v>
      </c>
      <c r="D43" s="4">
        <v>121188753.78</v>
      </c>
      <c r="E43" s="12">
        <f t="shared" si="0"/>
        <v>0.99985274366517096</v>
      </c>
    </row>
    <row r="44" spans="1:5" ht="78.75" outlineLevel="2" x14ac:dyDescent="0.2">
      <c r="A44" s="5" t="s">
        <v>80</v>
      </c>
      <c r="B44" s="6" t="s">
        <v>81</v>
      </c>
      <c r="C44" s="7">
        <v>466263.54</v>
      </c>
      <c r="D44" s="7">
        <v>466263.54</v>
      </c>
      <c r="E44" s="13">
        <f t="shared" si="0"/>
        <v>1</v>
      </c>
    </row>
    <row r="45" spans="1:5" ht="78.75" outlineLevel="2" x14ac:dyDescent="0.2">
      <c r="A45" s="5" t="s">
        <v>82</v>
      </c>
      <c r="B45" s="6" t="s">
        <v>83</v>
      </c>
      <c r="C45" s="7">
        <v>120740338.68000001</v>
      </c>
      <c r="D45" s="7">
        <v>120722490.23999999</v>
      </c>
      <c r="E45" s="13">
        <f t="shared" si="0"/>
        <v>0.99985217500468249</v>
      </c>
    </row>
    <row r="46" spans="1:5" ht="67.5" outlineLevel="1" x14ac:dyDescent="0.2">
      <c r="A46" s="2" t="s">
        <v>84</v>
      </c>
      <c r="B46" s="3" t="s">
        <v>85</v>
      </c>
      <c r="C46" s="4">
        <v>4600</v>
      </c>
      <c r="D46" s="4">
        <v>4600</v>
      </c>
      <c r="E46" s="12">
        <f t="shared" si="0"/>
        <v>1</v>
      </c>
    </row>
    <row r="47" spans="1:5" ht="22.5" outlineLevel="2" x14ac:dyDescent="0.2">
      <c r="A47" s="5" t="s">
        <v>86</v>
      </c>
      <c r="B47" s="6" t="s">
        <v>87</v>
      </c>
      <c r="C47" s="7">
        <v>4600</v>
      </c>
      <c r="D47" s="7">
        <v>4600</v>
      </c>
      <c r="E47" s="13">
        <f t="shared" si="0"/>
        <v>1</v>
      </c>
    </row>
    <row r="48" spans="1:5" ht="45" outlineLevel="1" x14ac:dyDescent="0.2">
      <c r="A48" s="2" t="s">
        <v>88</v>
      </c>
      <c r="B48" s="3" t="s">
        <v>89</v>
      </c>
      <c r="C48" s="4">
        <v>46665590</v>
      </c>
      <c r="D48" s="4">
        <v>46665590</v>
      </c>
      <c r="E48" s="12">
        <f t="shared" si="0"/>
        <v>1</v>
      </c>
    </row>
    <row r="49" spans="1:5" ht="22.5" outlineLevel="2" x14ac:dyDescent="0.2">
      <c r="A49" s="5" t="s">
        <v>90</v>
      </c>
      <c r="B49" s="6" t="s">
        <v>91</v>
      </c>
      <c r="C49" s="7">
        <v>46665590</v>
      </c>
      <c r="D49" s="7">
        <v>46665590</v>
      </c>
      <c r="E49" s="13">
        <f t="shared" si="0"/>
        <v>1</v>
      </c>
    </row>
    <row r="50" spans="1:5" ht="56.25" x14ac:dyDescent="0.2">
      <c r="A50" s="2" t="s">
        <v>92</v>
      </c>
      <c r="B50" s="3" t="s">
        <v>93</v>
      </c>
      <c r="C50" s="4">
        <v>210445585.88</v>
      </c>
      <c r="D50" s="4">
        <v>210424467.44999999</v>
      </c>
      <c r="E50" s="12">
        <f t="shared" si="0"/>
        <v>0.99989964897618688</v>
      </c>
    </row>
    <row r="51" spans="1:5" ht="22.5" outlineLevel="1" x14ac:dyDescent="0.2">
      <c r="A51" s="2" t="s">
        <v>94</v>
      </c>
      <c r="B51" s="3" t="s">
        <v>95</v>
      </c>
      <c r="C51" s="4">
        <v>38518669.25</v>
      </c>
      <c r="D51" s="4">
        <v>38518669.25</v>
      </c>
      <c r="E51" s="12">
        <f t="shared" si="0"/>
        <v>1</v>
      </c>
    </row>
    <row r="52" spans="1:5" ht="33.75" outlineLevel="2" x14ac:dyDescent="0.2">
      <c r="A52" s="5" t="s">
        <v>96</v>
      </c>
      <c r="B52" s="6" t="s">
        <v>97</v>
      </c>
      <c r="C52" s="7">
        <v>28118669.25</v>
      </c>
      <c r="D52" s="7">
        <v>28118669.25</v>
      </c>
      <c r="E52" s="13">
        <f t="shared" si="0"/>
        <v>1</v>
      </c>
    </row>
    <row r="53" spans="1:5" ht="33.75" outlineLevel="2" x14ac:dyDescent="0.2">
      <c r="A53" s="5" t="s">
        <v>98</v>
      </c>
      <c r="B53" s="6" t="s">
        <v>99</v>
      </c>
      <c r="C53" s="7">
        <v>10400000</v>
      </c>
      <c r="D53" s="7">
        <v>10400000</v>
      </c>
      <c r="E53" s="13">
        <f t="shared" si="0"/>
        <v>1</v>
      </c>
    </row>
    <row r="54" spans="1:5" ht="33.75" outlineLevel="1" x14ac:dyDescent="0.2">
      <c r="A54" s="2" t="s">
        <v>100</v>
      </c>
      <c r="B54" s="3" t="s">
        <v>101</v>
      </c>
      <c r="C54" s="4">
        <v>113152617.81999999</v>
      </c>
      <c r="D54" s="4">
        <v>113152617.81999999</v>
      </c>
      <c r="E54" s="12">
        <f t="shared" si="0"/>
        <v>1</v>
      </c>
    </row>
    <row r="55" spans="1:5" ht="33.75" outlineLevel="2" x14ac:dyDescent="0.2">
      <c r="A55" s="5" t="s">
        <v>102</v>
      </c>
      <c r="B55" s="6" t="s">
        <v>97</v>
      </c>
      <c r="C55" s="7">
        <v>72490605</v>
      </c>
      <c r="D55" s="7">
        <v>72490605</v>
      </c>
      <c r="E55" s="13">
        <f t="shared" si="0"/>
        <v>1</v>
      </c>
    </row>
    <row r="56" spans="1:5" ht="33.75" outlineLevel="2" x14ac:dyDescent="0.2">
      <c r="A56" s="5" t="s">
        <v>103</v>
      </c>
      <c r="B56" s="6" t="s">
        <v>104</v>
      </c>
      <c r="C56" s="7">
        <v>10362255.449999999</v>
      </c>
      <c r="D56" s="7">
        <v>10362255.449999999</v>
      </c>
      <c r="E56" s="13">
        <f t="shared" si="0"/>
        <v>1</v>
      </c>
    </row>
    <row r="57" spans="1:5" ht="33.75" outlineLevel="2" x14ac:dyDescent="0.2">
      <c r="A57" s="5" t="s">
        <v>105</v>
      </c>
      <c r="B57" s="6" t="s">
        <v>99</v>
      </c>
      <c r="C57" s="7">
        <v>2299757.37</v>
      </c>
      <c r="D57" s="7">
        <v>2299757.37</v>
      </c>
      <c r="E57" s="13">
        <f t="shared" si="0"/>
        <v>1</v>
      </c>
    </row>
    <row r="58" spans="1:5" ht="56.25" outlineLevel="2" x14ac:dyDescent="0.2">
      <c r="A58" s="5" t="s">
        <v>106</v>
      </c>
      <c r="B58" s="6" t="s">
        <v>107</v>
      </c>
      <c r="C58" s="7">
        <v>28000000</v>
      </c>
      <c r="D58" s="7">
        <v>28000000</v>
      </c>
      <c r="E58" s="13">
        <f t="shared" si="0"/>
        <v>1</v>
      </c>
    </row>
    <row r="59" spans="1:5" ht="22.5" outlineLevel="1" x14ac:dyDescent="0.2">
      <c r="A59" s="2" t="s">
        <v>108</v>
      </c>
      <c r="B59" s="3" t="s">
        <v>109</v>
      </c>
      <c r="C59" s="4">
        <v>3979760</v>
      </c>
      <c r="D59" s="4">
        <v>3979760</v>
      </c>
      <c r="E59" s="12">
        <f t="shared" si="0"/>
        <v>1</v>
      </c>
    </row>
    <row r="60" spans="1:5" ht="33.75" outlineLevel="2" x14ac:dyDescent="0.2">
      <c r="A60" s="5" t="s">
        <v>110</v>
      </c>
      <c r="B60" s="6" t="s">
        <v>97</v>
      </c>
      <c r="C60" s="7">
        <v>3979760</v>
      </c>
      <c r="D60" s="7">
        <v>3979760</v>
      </c>
      <c r="E60" s="13">
        <f t="shared" si="0"/>
        <v>1</v>
      </c>
    </row>
    <row r="61" spans="1:5" ht="22.5" outlineLevel="1" x14ac:dyDescent="0.2">
      <c r="A61" s="2" t="s">
        <v>111</v>
      </c>
      <c r="B61" s="3" t="s">
        <v>112</v>
      </c>
      <c r="C61" s="4">
        <v>45707846</v>
      </c>
      <c r="D61" s="4">
        <v>45707846</v>
      </c>
      <c r="E61" s="12">
        <f t="shared" si="0"/>
        <v>1</v>
      </c>
    </row>
    <row r="62" spans="1:5" ht="33.75" outlineLevel="2" x14ac:dyDescent="0.2">
      <c r="A62" s="5" t="s">
        <v>113</v>
      </c>
      <c r="B62" s="6" t="s">
        <v>97</v>
      </c>
      <c r="C62" s="7">
        <v>45707846</v>
      </c>
      <c r="D62" s="7">
        <v>45707846</v>
      </c>
      <c r="E62" s="13">
        <f t="shared" si="0"/>
        <v>1</v>
      </c>
    </row>
    <row r="63" spans="1:5" ht="33.75" outlineLevel="1" x14ac:dyDescent="0.2">
      <c r="A63" s="2" t="s">
        <v>114</v>
      </c>
      <c r="B63" s="3" t="s">
        <v>115</v>
      </c>
      <c r="C63" s="4">
        <v>5505503</v>
      </c>
      <c r="D63" s="4">
        <v>5484498.5800000001</v>
      </c>
      <c r="E63" s="12">
        <f t="shared" si="0"/>
        <v>0.99618483179466077</v>
      </c>
    </row>
    <row r="64" spans="1:5" ht="56.25" outlineLevel="2" x14ac:dyDescent="0.2">
      <c r="A64" s="5" t="s">
        <v>116</v>
      </c>
      <c r="B64" s="6" t="s">
        <v>117</v>
      </c>
      <c r="C64" s="7">
        <v>5505503</v>
      </c>
      <c r="D64" s="7">
        <v>5484498.5800000001</v>
      </c>
      <c r="E64" s="13">
        <f t="shared" si="0"/>
        <v>0.99618483179466077</v>
      </c>
    </row>
    <row r="65" spans="1:5" ht="22.5" outlineLevel="1" x14ac:dyDescent="0.2">
      <c r="A65" s="2" t="s">
        <v>118</v>
      </c>
      <c r="B65" s="3" t="s">
        <v>37</v>
      </c>
      <c r="C65" s="4">
        <v>3581189.81</v>
      </c>
      <c r="D65" s="4">
        <v>3581075.8</v>
      </c>
      <c r="E65" s="12">
        <f t="shared" si="0"/>
        <v>0.99996816421188239</v>
      </c>
    </row>
    <row r="66" spans="1:5" ht="22.5" outlineLevel="2" x14ac:dyDescent="0.2">
      <c r="A66" s="5" t="s">
        <v>119</v>
      </c>
      <c r="B66" s="6" t="s">
        <v>39</v>
      </c>
      <c r="C66" s="7">
        <v>3581189.81</v>
      </c>
      <c r="D66" s="7">
        <v>3581075.8</v>
      </c>
      <c r="E66" s="13">
        <f t="shared" si="0"/>
        <v>0.99996816421188239</v>
      </c>
    </row>
    <row r="67" spans="1:5" ht="56.25" x14ac:dyDescent="0.2">
      <c r="A67" s="2" t="s">
        <v>120</v>
      </c>
      <c r="B67" s="3" t="s">
        <v>121</v>
      </c>
      <c r="C67" s="4">
        <v>115186600.59999999</v>
      </c>
      <c r="D67" s="4">
        <v>115071782.33</v>
      </c>
      <c r="E67" s="12">
        <f t="shared" si="0"/>
        <v>0.99900319768617252</v>
      </c>
    </row>
    <row r="68" spans="1:5" ht="45" outlineLevel="1" x14ac:dyDescent="0.2">
      <c r="A68" s="2" t="s">
        <v>122</v>
      </c>
      <c r="B68" s="3" t="s">
        <v>123</v>
      </c>
      <c r="C68" s="4">
        <v>111400401.59999999</v>
      </c>
      <c r="D68" s="4">
        <v>111285667.86</v>
      </c>
      <c r="E68" s="12">
        <f t="shared" si="0"/>
        <v>0.99897007786011438</v>
      </c>
    </row>
    <row r="69" spans="1:5" ht="33.75" outlineLevel="2" x14ac:dyDescent="0.2">
      <c r="A69" s="5" t="s">
        <v>124</v>
      </c>
      <c r="B69" s="6" t="s">
        <v>125</v>
      </c>
      <c r="C69" s="7">
        <v>896080</v>
      </c>
      <c r="D69" s="7">
        <v>895629.4</v>
      </c>
      <c r="E69" s="13">
        <f t="shared" si="0"/>
        <v>0.99949714311222215</v>
      </c>
    </row>
    <row r="70" spans="1:5" ht="45" outlineLevel="2" x14ac:dyDescent="0.2">
      <c r="A70" s="5" t="s">
        <v>126</v>
      </c>
      <c r="B70" s="6" t="s">
        <v>127</v>
      </c>
      <c r="C70" s="7">
        <v>4356580</v>
      </c>
      <c r="D70" s="7">
        <v>4356310</v>
      </c>
      <c r="E70" s="13">
        <f t="shared" ref="E70:E133" si="1">D70/C70</f>
        <v>0.9999380247809061</v>
      </c>
    </row>
    <row r="71" spans="1:5" ht="33.75" outlineLevel="2" x14ac:dyDescent="0.2">
      <c r="A71" s="5" t="s">
        <v>128</v>
      </c>
      <c r="B71" s="6" t="s">
        <v>97</v>
      </c>
      <c r="C71" s="7">
        <v>95635541.599999994</v>
      </c>
      <c r="D71" s="7">
        <v>95577255.560000002</v>
      </c>
      <c r="E71" s="13">
        <f t="shared" si="1"/>
        <v>0.99939053997055016</v>
      </c>
    </row>
    <row r="72" spans="1:5" ht="33.75" outlineLevel="2" x14ac:dyDescent="0.2">
      <c r="A72" s="5" t="s">
        <v>129</v>
      </c>
      <c r="B72" s="6" t="s">
        <v>130</v>
      </c>
      <c r="C72" s="7">
        <v>10512200</v>
      </c>
      <c r="D72" s="7">
        <v>10456472.9</v>
      </c>
      <c r="E72" s="13">
        <f t="shared" si="1"/>
        <v>0.99469881661307813</v>
      </c>
    </row>
    <row r="73" spans="1:5" ht="22.5" outlineLevel="1" x14ac:dyDescent="0.2">
      <c r="A73" s="2" t="s">
        <v>131</v>
      </c>
      <c r="B73" s="3" t="s">
        <v>37</v>
      </c>
      <c r="C73" s="4">
        <v>3786199</v>
      </c>
      <c r="D73" s="4">
        <v>3786114.47</v>
      </c>
      <c r="E73" s="12">
        <f t="shared" si="1"/>
        <v>0.99997767417930228</v>
      </c>
    </row>
    <row r="74" spans="1:5" ht="22.5" outlineLevel="2" x14ac:dyDescent="0.2">
      <c r="A74" s="5" t="s">
        <v>132</v>
      </c>
      <c r="B74" s="6" t="s">
        <v>39</v>
      </c>
      <c r="C74" s="7">
        <v>3786199</v>
      </c>
      <c r="D74" s="7">
        <v>3786114.47</v>
      </c>
      <c r="E74" s="13">
        <f t="shared" si="1"/>
        <v>0.99997767417930228</v>
      </c>
    </row>
    <row r="75" spans="1:5" ht="56.25" x14ac:dyDescent="0.2">
      <c r="A75" s="2" t="s">
        <v>133</v>
      </c>
      <c r="B75" s="3" t="s">
        <v>134</v>
      </c>
      <c r="C75" s="4">
        <v>274027940.20999998</v>
      </c>
      <c r="D75" s="4">
        <v>271020761.45999998</v>
      </c>
      <c r="E75" s="12">
        <f t="shared" si="1"/>
        <v>0.98902601410755608</v>
      </c>
    </row>
    <row r="76" spans="1:5" ht="56.25" outlineLevel="1" x14ac:dyDescent="0.2">
      <c r="A76" s="2" t="s">
        <v>135</v>
      </c>
      <c r="B76" s="3" t="s">
        <v>136</v>
      </c>
      <c r="C76" s="4">
        <v>127452443.13</v>
      </c>
      <c r="D76" s="4">
        <v>127387781.43000001</v>
      </c>
      <c r="E76" s="12">
        <f t="shared" si="1"/>
        <v>0.9994926601765175</v>
      </c>
    </row>
    <row r="77" spans="1:5" ht="22.5" outlineLevel="2" x14ac:dyDescent="0.2">
      <c r="A77" s="5" t="s">
        <v>137</v>
      </c>
      <c r="B77" s="6" t="s">
        <v>138</v>
      </c>
      <c r="C77" s="7">
        <v>27307475.350000001</v>
      </c>
      <c r="D77" s="7">
        <v>27307475.350000001</v>
      </c>
      <c r="E77" s="13">
        <f t="shared" si="1"/>
        <v>1</v>
      </c>
    </row>
    <row r="78" spans="1:5" ht="22.5" outlineLevel="2" x14ac:dyDescent="0.2">
      <c r="A78" s="5" t="s">
        <v>139</v>
      </c>
      <c r="B78" s="6" t="s">
        <v>140</v>
      </c>
      <c r="C78" s="7">
        <v>81643920.930000007</v>
      </c>
      <c r="D78" s="7">
        <v>81643920.930000007</v>
      </c>
      <c r="E78" s="13">
        <f t="shared" si="1"/>
        <v>1</v>
      </c>
    </row>
    <row r="79" spans="1:5" ht="45" outlineLevel="2" x14ac:dyDescent="0.2">
      <c r="A79" s="5" t="s">
        <v>141</v>
      </c>
      <c r="B79" s="6" t="s">
        <v>142</v>
      </c>
      <c r="C79" s="7">
        <v>68882</v>
      </c>
      <c r="D79" s="7">
        <v>68882</v>
      </c>
      <c r="E79" s="13">
        <f t="shared" si="1"/>
        <v>1</v>
      </c>
    </row>
    <row r="80" spans="1:5" ht="22.5" outlineLevel="2" x14ac:dyDescent="0.2">
      <c r="A80" s="5" t="s">
        <v>143</v>
      </c>
      <c r="B80" s="6" t="s">
        <v>144</v>
      </c>
      <c r="C80" s="7">
        <v>1000000</v>
      </c>
      <c r="D80" s="7">
        <v>1000000</v>
      </c>
      <c r="E80" s="13">
        <f t="shared" si="1"/>
        <v>1</v>
      </c>
    </row>
    <row r="81" spans="1:5" ht="33.75" outlineLevel="2" x14ac:dyDescent="0.2">
      <c r="A81" s="5" t="s">
        <v>145</v>
      </c>
      <c r="B81" s="6" t="s">
        <v>146</v>
      </c>
      <c r="C81" s="7">
        <v>10500.93</v>
      </c>
      <c r="D81" s="7">
        <v>10500.93</v>
      </c>
      <c r="E81" s="13">
        <f t="shared" si="1"/>
        <v>1</v>
      </c>
    </row>
    <row r="82" spans="1:5" ht="22.5" outlineLevel="2" x14ac:dyDescent="0.2">
      <c r="A82" s="5" t="s">
        <v>147</v>
      </c>
      <c r="B82" s="6" t="s">
        <v>148</v>
      </c>
      <c r="C82" s="7">
        <v>1053300</v>
      </c>
      <c r="D82" s="7">
        <v>988638.3</v>
      </c>
      <c r="E82" s="13">
        <f t="shared" si="1"/>
        <v>0.93861036741669046</v>
      </c>
    </row>
    <row r="83" spans="1:5" ht="22.5" outlineLevel="2" x14ac:dyDescent="0.2">
      <c r="A83" s="5" t="s">
        <v>149</v>
      </c>
      <c r="B83" s="6" t="s">
        <v>150</v>
      </c>
      <c r="C83" s="7">
        <v>367087</v>
      </c>
      <c r="D83" s="7">
        <v>367087</v>
      </c>
      <c r="E83" s="13">
        <f t="shared" si="1"/>
        <v>1</v>
      </c>
    </row>
    <row r="84" spans="1:5" ht="22.5" outlineLevel="2" x14ac:dyDescent="0.2">
      <c r="A84" s="5" t="s">
        <v>151</v>
      </c>
      <c r="B84" s="6" t="s">
        <v>152</v>
      </c>
      <c r="C84" s="7">
        <v>16001276.92</v>
      </c>
      <c r="D84" s="7">
        <v>16001276.92</v>
      </c>
      <c r="E84" s="13">
        <f t="shared" si="1"/>
        <v>1</v>
      </c>
    </row>
    <row r="85" spans="1:5" ht="33.75" outlineLevel="1" x14ac:dyDescent="0.2">
      <c r="A85" s="2" t="s">
        <v>153</v>
      </c>
      <c r="B85" s="3" t="s">
        <v>154</v>
      </c>
      <c r="C85" s="4">
        <v>136129525.53999999</v>
      </c>
      <c r="D85" s="4">
        <v>133187008.48999999</v>
      </c>
      <c r="E85" s="12">
        <f t="shared" si="1"/>
        <v>0.97838443175110179</v>
      </c>
    </row>
    <row r="86" spans="1:5" ht="45" outlineLevel="2" x14ac:dyDescent="0.2">
      <c r="A86" s="5" t="s">
        <v>155</v>
      </c>
      <c r="B86" s="6" t="s">
        <v>156</v>
      </c>
      <c r="C86" s="7">
        <v>112426255.73999999</v>
      </c>
      <c r="D86" s="7">
        <v>109484404.48999999</v>
      </c>
      <c r="E86" s="13">
        <f t="shared" si="1"/>
        <v>0.97383305856237523</v>
      </c>
    </row>
    <row r="87" spans="1:5" ht="22.5" outlineLevel="2" x14ac:dyDescent="0.2">
      <c r="A87" s="5" t="s">
        <v>157</v>
      </c>
      <c r="B87" s="6" t="s">
        <v>158</v>
      </c>
      <c r="C87" s="7">
        <v>23703269.800000001</v>
      </c>
      <c r="D87" s="7">
        <v>23702604</v>
      </c>
      <c r="E87" s="13">
        <f t="shared" si="1"/>
        <v>0.99997191104832295</v>
      </c>
    </row>
    <row r="88" spans="1:5" ht="22.5" outlineLevel="1" x14ac:dyDescent="0.2">
      <c r="A88" s="2" t="s">
        <v>159</v>
      </c>
      <c r="B88" s="3" t="s">
        <v>37</v>
      </c>
      <c r="C88" s="4">
        <v>10445971.539999999</v>
      </c>
      <c r="D88" s="4">
        <v>10445971.539999999</v>
      </c>
      <c r="E88" s="12">
        <f t="shared" si="1"/>
        <v>1</v>
      </c>
    </row>
    <row r="89" spans="1:5" ht="22.5" outlineLevel="2" x14ac:dyDescent="0.2">
      <c r="A89" s="5" t="s">
        <v>160</v>
      </c>
      <c r="B89" s="6" t="s">
        <v>39</v>
      </c>
      <c r="C89" s="7">
        <v>10445971.539999999</v>
      </c>
      <c r="D89" s="7">
        <v>10445971.539999999</v>
      </c>
      <c r="E89" s="13">
        <f t="shared" si="1"/>
        <v>1</v>
      </c>
    </row>
    <row r="90" spans="1:5" ht="67.5" x14ac:dyDescent="0.2">
      <c r="A90" s="2" t="s">
        <v>161</v>
      </c>
      <c r="B90" s="3" t="s">
        <v>162</v>
      </c>
      <c r="C90" s="4">
        <v>45245360.329999998</v>
      </c>
      <c r="D90" s="4">
        <v>36073506.159999996</v>
      </c>
      <c r="E90" s="12">
        <f t="shared" si="1"/>
        <v>0.79728630509063292</v>
      </c>
    </row>
    <row r="91" spans="1:5" ht="45" outlineLevel="1" x14ac:dyDescent="0.2">
      <c r="A91" s="2" t="s">
        <v>163</v>
      </c>
      <c r="B91" s="3" t="s">
        <v>164</v>
      </c>
      <c r="C91" s="4">
        <v>25213610.329999998</v>
      </c>
      <c r="D91" s="4">
        <v>16049332.49</v>
      </c>
      <c r="E91" s="12">
        <f t="shared" si="1"/>
        <v>0.63653448593611228</v>
      </c>
    </row>
    <row r="92" spans="1:5" ht="33.75" outlineLevel="2" x14ac:dyDescent="0.2">
      <c r="A92" s="5" t="s">
        <v>165</v>
      </c>
      <c r="B92" s="6" t="s">
        <v>166</v>
      </c>
      <c r="C92" s="7">
        <v>9150795.5199999996</v>
      </c>
      <c r="D92" s="7">
        <v>0</v>
      </c>
      <c r="E92" s="13">
        <f t="shared" si="1"/>
        <v>0</v>
      </c>
    </row>
    <row r="93" spans="1:5" ht="33.75" outlineLevel="2" x14ac:dyDescent="0.2">
      <c r="A93" s="5" t="s">
        <v>167</v>
      </c>
      <c r="B93" s="6" t="s">
        <v>168</v>
      </c>
      <c r="C93" s="7">
        <v>1816497</v>
      </c>
      <c r="D93" s="7">
        <v>1816494</v>
      </c>
      <c r="E93" s="13">
        <f t="shared" si="1"/>
        <v>0.99999834846960933</v>
      </c>
    </row>
    <row r="94" spans="1:5" ht="45" outlineLevel="2" x14ac:dyDescent="0.2">
      <c r="A94" s="5" t="s">
        <v>169</v>
      </c>
      <c r="B94" s="6" t="s">
        <v>170</v>
      </c>
      <c r="C94" s="7">
        <v>14246317.810000001</v>
      </c>
      <c r="D94" s="7">
        <v>14232838.49</v>
      </c>
      <c r="E94" s="13">
        <f t="shared" si="1"/>
        <v>0.99905383831950323</v>
      </c>
    </row>
    <row r="95" spans="1:5" ht="22.5" outlineLevel="1" x14ac:dyDescent="0.2">
      <c r="A95" s="2" t="s">
        <v>171</v>
      </c>
      <c r="B95" s="3" t="s">
        <v>37</v>
      </c>
      <c r="C95" s="4">
        <v>20031750</v>
      </c>
      <c r="D95" s="4">
        <v>20024173.670000002</v>
      </c>
      <c r="E95" s="12">
        <f t="shared" si="1"/>
        <v>0.99962178391803025</v>
      </c>
    </row>
    <row r="96" spans="1:5" ht="22.5" outlineLevel="2" x14ac:dyDescent="0.2">
      <c r="A96" s="5" t="s">
        <v>172</v>
      </c>
      <c r="B96" s="6" t="s">
        <v>39</v>
      </c>
      <c r="C96" s="7">
        <v>20031750</v>
      </c>
      <c r="D96" s="7">
        <v>20024173.670000002</v>
      </c>
      <c r="E96" s="13">
        <f t="shared" si="1"/>
        <v>0.99962178391803025</v>
      </c>
    </row>
    <row r="97" spans="1:5" ht="67.5" x14ac:dyDescent="0.2">
      <c r="A97" s="2" t="s">
        <v>173</v>
      </c>
      <c r="B97" s="3" t="s">
        <v>174</v>
      </c>
      <c r="C97" s="4">
        <v>27540875.469999999</v>
      </c>
      <c r="D97" s="4">
        <v>25937730.27</v>
      </c>
      <c r="E97" s="12">
        <f t="shared" si="1"/>
        <v>0.94179033263680056</v>
      </c>
    </row>
    <row r="98" spans="1:5" ht="45" outlineLevel="1" x14ac:dyDescent="0.2">
      <c r="A98" s="2" t="s">
        <v>175</v>
      </c>
      <c r="B98" s="3" t="s">
        <v>176</v>
      </c>
      <c r="C98" s="4">
        <v>9513605.5700000003</v>
      </c>
      <c r="D98" s="4">
        <v>7921209.2800000003</v>
      </c>
      <c r="E98" s="12">
        <f t="shared" si="1"/>
        <v>0.8326190550697804</v>
      </c>
    </row>
    <row r="99" spans="1:5" ht="33.75" outlineLevel="2" x14ac:dyDescent="0.2">
      <c r="A99" s="5" t="s">
        <v>177</v>
      </c>
      <c r="B99" s="6" t="s">
        <v>178</v>
      </c>
      <c r="C99" s="7">
        <v>811201</v>
      </c>
      <c r="D99" s="7">
        <v>806520.44</v>
      </c>
      <c r="E99" s="13">
        <f t="shared" si="1"/>
        <v>0.99423008600827656</v>
      </c>
    </row>
    <row r="100" spans="1:5" ht="33.75" outlineLevel="2" x14ac:dyDescent="0.2">
      <c r="A100" s="5" t="s">
        <v>179</v>
      </c>
      <c r="B100" s="6" t="s">
        <v>180</v>
      </c>
      <c r="C100" s="7">
        <v>630375</v>
      </c>
      <c r="D100" s="7">
        <v>630345.47</v>
      </c>
      <c r="E100" s="13">
        <f t="shared" si="1"/>
        <v>0.99995315486813396</v>
      </c>
    </row>
    <row r="101" spans="1:5" ht="22.5" outlineLevel="2" x14ac:dyDescent="0.2">
      <c r="A101" s="5" t="s">
        <v>181</v>
      </c>
      <c r="B101" s="6" t="s">
        <v>182</v>
      </c>
      <c r="C101" s="7">
        <v>8072029.5700000003</v>
      </c>
      <c r="D101" s="7">
        <v>6484343.3700000001</v>
      </c>
      <c r="E101" s="13">
        <f t="shared" si="1"/>
        <v>0.80331016056969173</v>
      </c>
    </row>
    <row r="102" spans="1:5" ht="56.25" outlineLevel="1" x14ac:dyDescent="0.2">
      <c r="A102" s="2" t="s">
        <v>183</v>
      </c>
      <c r="B102" s="3" t="s">
        <v>184</v>
      </c>
      <c r="C102" s="4">
        <v>340014</v>
      </c>
      <c r="D102" s="4">
        <v>340014</v>
      </c>
      <c r="E102" s="12">
        <f t="shared" si="1"/>
        <v>1</v>
      </c>
    </row>
    <row r="103" spans="1:5" ht="33.75" outlineLevel="2" x14ac:dyDescent="0.2">
      <c r="A103" s="5" t="s">
        <v>185</v>
      </c>
      <c r="B103" s="6" t="s">
        <v>186</v>
      </c>
      <c r="C103" s="7">
        <v>243830</v>
      </c>
      <c r="D103" s="7">
        <v>243830</v>
      </c>
      <c r="E103" s="13">
        <f t="shared" si="1"/>
        <v>1</v>
      </c>
    </row>
    <row r="104" spans="1:5" ht="56.25" outlineLevel="2" x14ac:dyDescent="0.2">
      <c r="A104" s="5" t="s">
        <v>187</v>
      </c>
      <c r="B104" s="6" t="s">
        <v>188</v>
      </c>
      <c r="C104" s="7">
        <v>96184</v>
      </c>
      <c r="D104" s="7">
        <v>96184</v>
      </c>
      <c r="E104" s="13">
        <f t="shared" si="1"/>
        <v>1</v>
      </c>
    </row>
    <row r="105" spans="1:5" ht="22.5" outlineLevel="1" x14ac:dyDescent="0.2">
      <c r="A105" s="2" t="s">
        <v>189</v>
      </c>
      <c r="B105" s="3" t="s">
        <v>37</v>
      </c>
      <c r="C105" s="4">
        <v>17687255.899999999</v>
      </c>
      <c r="D105" s="4">
        <v>17676506.989999998</v>
      </c>
      <c r="E105" s="12">
        <f t="shared" si="1"/>
        <v>0.99939227938687769</v>
      </c>
    </row>
    <row r="106" spans="1:5" ht="22.5" outlineLevel="2" x14ac:dyDescent="0.2">
      <c r="A106" s="5" t="s">
        <v>190</v>
      </c>
      <c r="B106" s="6" t="s">
        <v>39</v>
      </c>
      <c r="C106" s="7">
        <v>17687255.899999999</v>
      </c>
      <c r="D106" s="7">
        <v>17676506.989999998</v>
      </c>
      <c r="E106" s="13">
        <f t="shared" si="1"/>
        <v>0.99939227938687769</v>
      </c>
    </row>
    <row r="107" spans="1:5" ht="67.5" x14ac:dyDescent="0.2">
      <c r="A107" s="2" t="s">
        <v>191</v>
      </c>
      <c r="B107" s="3" t="s">
        <v>192</v>
      </c>
      <c r="C107" s="4">
        <v>904900</v>
      </c>
      <c r="D107" s="4">
        <v>904900</v>
      </c>
      <c r="E107" s="12">
        <f t="shared" si="1"/>
        <v>1</v>
      </c>
    </row>
    <row r="108" spans="1:5" ht="45" outlineLevel="1" x14ac:dyDescent="0.2">
      <c r="A108" s="2" t="s">
        <v>193</v>
      </c>
      <c r="B108" s="3" t="s">
        <v>194</v>
      </c>
      <c r="C108" s="4">
        <v>904900</v>
      </c>
      <c r="D108" s="4">
        <v>904900</v>
      </c>
      <c r="E108" s="12">
        <f t="shared" si="1"/>
        <v>1</v>
      </c>
    </row>
    <row r="109" spans="1:5" ht="78.75" outlineLevel="2" x14ac:dyDescent="0.2">
      <c r="A109" s="5" t="s">
        <v>195</v>
      </c>
      <c r="B109" s="6" t="s">
        <v>196</v>
      </c>
      <c r="C109" s="7">
        <v>364900</v>
      </c>
      <c r="D109" s="7">
        <v>364900</v>
      </c>
      <c r="E109" s="13">
        <f t="shared" si="1"/>
        <v>1</v>
      </c>
    </row>
    <row r="110" spans="1:5" ht="33.75" outlineLevel="2" x14ac:dyDescent="0.2">
      <c r="A110" s="5" t="s">
        <v>197</v>
      </c>
      <c r="B110" s="6" t="s">
        <v>198</v>
      </c>
      <c r="C110" s="7">
        <v>540000</v>
      </c>
      <c r="D110" s="7">
        <v>540000</v>
      </c>
      <c r="E110" s="13">
        <f t="shared" si="1"/>
        <v>1</v>
      </c>
    </row>
    <row r="111" spans="1:5" ht="56.25" x14ac:dyDescent="0.2">
      <c r="A111" s="2" t="s">
        <v>199</v>
      </c>
      <c r="B111" s="3" t="s">
        <v>200</v>
      </c>
      <c r="C111" s="4">
        <v>227858574.91</v>
      </c>
      <c r="D111" s="4">
        <v>216913181.56</v>
      </c>
      <c r="E111" s="12">
        <f t="shared" si="1"/>
        <v>0.95196409283994154</v>
      </c>
    </row>
    <row r="112" spans="1:5" ht="56.25" outlineLevel="1" x14ac:dyDescent="0.2">
      <c r="A112" s="2" t="s">
        <v>201</v>
      </c>
      <c r="B112" s="3" t="s">
        <v>202</v>
      </c>
      <c r="C112" s="4">
        <v>223731793.53999999</v>
      </c>
      <c r="D112" s="4">
        <v>212913994.88999999</v>
      </c>
      <c r="E112" s="12">
        <f t="shared" si="1"/>
        <v>0.95164836218029092</v>
      </c>
    </row>
    <row r="113" spans="1:5" ht="22.5" outlineLevel="2" x14ac:dyDescent="0.2">
      <c r="A113" s="5" t="s">
        <v>203</v>
      </c>
      <c r="B113" s="6" t="s">
        <v>204</v>
      </c>
      <c r="C113" s="7">
        <v>216987003.18000001</v>
      </c>
      <c r="D113" s="7">
        <v>207082027.71000001</v>
      </c>
      <c r="E113" s="13">
        <f t="shared" si="1"/>
        <v>0.95435221776032642</v>
      </c>
    </row>
    <row r="114" spans="1:5" ht="22.5" outlineLevel="2" x14ac:dyDescent="0.2">
      <c r="A114" s="5" t="s">
        <v>205</v>
      </c>
      <c r="B114" s="6" t="s">
        <v>206</v>
      </c>
      <c r="C114" s="7">
        <v>5706823.5800000001</v>
      </c>
      <c r="D114" s="7">
        <v>4815577.18</v>
      </c>
      <c r="E114" s="13">
        <f t="shared" si="1"/>
        <v>0.84382793904415732</v>
      </c>
    </row>
    <row r="115" spans="1:5" ht="33.75" outlineLevel="2" x14ac:dyDescent="0.2">
      <c r="A115" s="5" t="s">
        <v>207</v>
      </c>
      <c r="B115" s="6" t="s">
        <v>208</v>
      </c>
      <c r="C115" s="7">
        <v>1037966.78</v>
      </c>
      <c r="D115" s="7">
        <v>1016390</v>
      </c>
      <c r="E115" s="13">
        <f t="shared" si="1"/>
        <v>0.97921245610577246</v>
      </c>
    </row>
    <row r="116" spans="1:5" ht="45" outlineLevel="1" x14ac:dyDescent="0.2">
      <c r="A116" s="2" t="s">
        <v>209</v>
      </c>
      <c r="B116" s="3" t="s">
        <v>210</v>
      </c>
      <c r="C116" s="4">
        <v>4126781.37</v>
      </c>
      <c r="D116" s="4">
        <v>3999186.67</v>
      </c>
      <c r="E116" s="12">
        <f t="shared" si="1"/>
        <v>0.96908130366983791</v>
      </c>
    </row>
    <row r="117" spans="1:5" ht="33.75" outlineLevel="2" x14ac:dyDescent="0.2">
      <c r="A117" s="5" t="s">
        <v>211</v>
      </c>
      <c r="B117" s="6" t="s">
        <v>212</v>
      </c>
      <c r="C117" s="7">
        <v>84305</v>
      </c>
      <c r="D117" s="7">
        <v>84305</v>
      </c>
      <c r="E117" s="13">
        <f t="shared" si="1"/>
        <v>1</v>
      </c>
    </row>
    <row r="118" spans="1:5" ht="33.75" outlineLevel="2" x14ac:dyDescent="0.2">
      <c r="A118" s="5" t="s">
        <v>213</v>
      </c>
      <c r="B118" s="6" t="s">
        <v>214</v>
      </c>
      <c r="C118" s="7">
        <v>4042476.37</v>
      </c>
      <c r="D118" s="7">
        <v>3914881.67</v>
      </c>
      <c r="E118" s="13">
        <f t="shared" si="1"/>
        <v>0.96843650071849396</v>
      </c>
    </row>
    <row r="119" spans="1:5" ht="78.75" x14ac:dyDescent="0.2">
      <c r="A119" s="2" t="s">
        <v>215</v>
      </c>
      <c r="B119" s="3" t="s">
        <v>216</v>
      </c>
      <c r="C119" s="4">
        <v>316878879.42000002</v>
      </c>
      <c r="D119" s="4">
        <v>305826891.38</v>
      </c>
      <c r="E119" s="12">
        <f t="shared" si="1"/>
        <v>0.9651223582328079</v>
      </c>
    </row>
    <row r="120" spans="1:5" ht="45" outlineLevel="1" x14ac:dyDescent="0.2">
      <c r="A120" s="2" t="s">
        <v>217</v>
      </c>
      <c r="B120" s="3" t="s">
        <v>218</v>
      </c>
      <c r="C120" s="4">
        <v>90837269.420000002</v>
      </c>
      <c r="D120" s="4">
        <v>79829840.349999994</v>
      </c>
      <c r="E120" s="12">
        <f t="shared" si="1"/>
        <v>0.87882254563261386</v>
      </c>
    </row>
    <row r="121" spans="1:5" ht="33.75" outlineLevel="2" x14ac:dyDescent="0.2">
      <c r="A121" s="5" t="s">
        <v>219</v>
      </c>
      <c r="B121" s="6" t="s">
        <v>220</v>
      </c>
      <c r="C121" s="7">
        <v>171688.36</v>
      </c>
      <c r="D121" s="7">
        <v>171688.36</v>
      </c>
      <c r="E121" s="13">
        <f t="shared" si="1"/>
        <v>1</v>
      </c>
    </row>
    <row r="122" spans="1:5" ht="33.75" outlineLevel="2" x14ac:dyDescent="0.2">
      <c r="A122" s="5" t="s">
        <v>221</v>
      </c>
      <c r="B122" s="6" t="s">
        <v>222</v>
      </c>
      <c r="C122" s="7">
        <v>7152494.04</v>
      </c>
      <c r="D122" s="7">
        <v>6248084.2599999998</v>
      </c>
      <c r="E122" s="13">
        <f t="shared" si="1"/>
        <v>0.87355322843442729</v>
      </c>
    </row>
    <row r="123" spans="1:5" ht="22.5" outlineLevel="2" x14ac:dyDescent="0.2">
      <c r="A123" s="5" t="s">
        <v>223</v>
      </c>
      <c r="B123" s="6" t="s">
        <v>224</v>
      </c>
      <c r="C123" s="7">
        <v>16207717.630000001</v>
      </c>
      <c r="D123" s="7">
        <v>6743962.4400000004</v>
      </c>
      <c r="E123" s="13">
        <f t="shared" si="1"/>
        <v>0.41609575104622548</v>
      </c>
    </row>
    <row r="124" spans="1:5" ht="22.5" outlineLevel="2" x14ac:dyDescent="0.2">
      <c r="A124" s="5" t="s">
        <v>225</v>
      </c>
      <c r="B124" s="6" t="s">
        <v>226</v>
      </c>
      <c r="C124" s="7">
        <v>500000</v>
      </c>
      <c r="D124" s="7">
        <v>497500</v>
      </c>
      <c r="E124" s="13">
        <f t="shared" si="1"/>
        <v>0.995</v>
      </c>
    </row>
    <row r="125" spans="1:5" ht="22.5" outlineLevel="2" x14ac:dyDescent="0.2">
      <c r="A125" s="5" t="s">
        <v>227</v>
      </c>
      <c r="B125" s="6" t="s">
        <v>228</v>
      </c>
      <c r="C125" s="7">
        <v>18469400</v>
      </c>
      <c r="D125" s="7">
        <v>18469400</v>
      </c>
      <c r="E125" s="13">
        <f t="shared" si="1"/>
        <v>1</v>
      </c>
    </row>
    <row r="126" spans="1:5" ht="45" outlineLevel="2" x14ac:dyDescent="0.2">
      <c r="A126" s="5" t="s">
        <v>229</v>
      </c>
      <c r="B126" s="6" t="s">
        <v>230</v>
      </c>
      <c r="C126" s="7">
        <v>46138320.390000001</v>
      </c>
      <c r="D126" s="7">
        <v>46138320.390000001</v>
      </c>
      <c r="E126" s="13">
        <f t="shared" si="1"/>
        <v>1</v>
      </c>
    </row>
    <row r="127" spans="1:5" ht="33.75" outlineLevel="2" x14ac:dyDescent="0.2">
      <c r="A127" s="5" t="s">
        <v>231</v>
      </c>
      <c r="B127" s="6" t="s">
        <v>232</v>
      </c>
      <c r="C127" s="7">
        <v>2197649</v>
      </c>
      <c r="D127" s="7">
        <v>1560884.9</v>
      </c>
      <c r="E127" s="13">
        <f t="shared" si="1"/>
        <v>0.71025213762525308</v>
      </c>
    </row>
    <row r="128" spans="1:5" ht="22.5" outlineLevel="1" x14ac:dyDescent="0.2">
      <c r="A128" s="2" t="s">
        <v>233</v>
      </c>
      <c r="B128" s="3" t="s">
        <v>234</v>
      </c>
      <c r="C128" s="4">
        <v>2565710</v>
      </c>
      <c r="D128" s="4">
        <v>2527940.86</v>
      </c>
      <c r="E128" s="12">
        <f t="shared" si="1"/>
        <v>0.98527926382950526</v>
      </c>
    </row>
    <row r="129" spans="1:5" ht="56.25" outlineLevel="2" x14ac:dyDescent="0.2">
      <c r="A129" s="5" t="s">
        <v>235</v>
      </c>
      <c r="B129" s="6" t="s">
        <v>236</v>
      </c>
      <c r="C129" s="7">
        <v>2565710</v>
      </c>
      <c r="D129" s="7">
        <v>2527940.86</v>
      </c>
      <c r="E129" s="13">
        <f t="shared" si="1"/>
        <v>0.98527926382950526</v>
      </c>
    </row>
    <row r="130" spans="1:5" outlineLevel="1" x14ac:dyDescent="0.2">
      <c r="A130" s="2" t="s">
        <v>237</v>
      </c>
      <c r="B130" s="3" t="s">
        <v>238</v>
      </c>
      <c r="C130" s="4">
        <v>220425900</v>
      </c>
      <c r="D130" s="4">
        <v>220425766.34</v>
      </c>
      <c r="E130" s="12">
        <f t="shared" si="1"/>
        <v>0.99999939362842571</v>
      </c>
    </row>
    <row r="131" spans="1:5" outlineLevel="2" x14ac:dyDescent="0.2">
      <c r="A131" s="5" t="s">
        <v>239</v>
      </c>
      <c r="B131" s="6" t="s">
        <v>240</v>
      </c>
      <c r="C131" s="7">
        <v>220425900</v>
      </c>
      <c r="D131" s="7">
        <v>220425766.34</v>
      </c>
      <c r="E131" s="13">
        <f t="shared" si="1"/>
        <v>0.99999939362842571</v>
      </c>
    </row>
    <row r="132" spans="1:5" ht="22.5" outlineLevel="1" x14ac:dyDescent="0.2">
      <c r="A132" s="2" t="s">
        <v>241</v>
      </c>
      <c r="B132" s="3" t="s">
        <v>37</v>
      </c>
      <c r="C132" s="4">
        <v>3050000</v>
      </c>
      <c r="D132" s="4">
        <v>3043343.83</v>
      </c>
      <c r="E132" s="12">
        <f t="shared" si="1"/>
        <v>0.99781764918032789</v>
      </c>
    </row>
    <row r="133" spans="1:5" ht="22.5" outlineLevel="2" x14ac:dyDescent="0.2">
      <c r="A133" s="5" t="s">
        <v>242</v>
      </c>
      <c r="B133" s="6" t="s">
        <v>39</v>
      </c>
      <c r="C133" s="7">
        <v>3050000</v>
      </c>
      <c r="D133" s="7">
        <v>3043343.83</v>
      </c>
      <c r="E133" s="13">
        <f t="shared" si="1"/>
        <v>0.99781764918032789</v>
      </c>
    </row>
    <row r="134" spans="1:5" ht="67.5" x14ac:dyDescent="0.2">
      <c r="A134" s="2" t="s">
        <v>243</v>
      </c>
      <c r="B134" s="3" t="s">
        <v>244</v>
      </c>
      <c r="C134" s="4">
        <v>18289214.489999998</v>
      </c>
      <c r="D134" s="4">
        <v>18065490.829999998</v>
      </c>
      <c r="E134" s="12">
        <f t="shared" ref="E134:E190" si="2">D134/C134</f>
        <v>0.98776745386619391</v>
      </c>
    </row>
    <row r="135" spans="1:5" ht="45" outlineLevel="1" x14ac:dyDescent="0.2">
      <c r="A135" s="2" t="s">
        <v>245</v>
      </c>
      <c r="B135" s="3" t="s">
        <v>246</v>
      </c>
      <c r="C135" s="4">
        <v>610861.69999999995</v>
      </c>
      <c r="D135" s="4">
        <v>492871.56</v>
      </c>
      <c r="E135" s="12">
        <f t="shared" si="2"/>
        <v>0.806846394200193</v>
      </c>
    </row>
    <row r="136" spans="1:5" ht="45" outlineLevel="2" x14ac:dyDescent="0.2">
      <c r="A136" s="5" t="s">
        <v>247</v>
      </c>
      <c r="B136" s="6" t="s">
        <v>248</v>
      </c>
      <c r="C136" s="7">
        <v>117990.14</v>
      </c>
      <c r="D136" s="7">
        <v>0</v>
      </c>
      <c r="E136" s="13">
        <f t="shared" si="2"/>
        <v>0</v>
      </c>
    </row>
    <row r="137" spans="1:5" ht="45" outlineLevel="2" x14ac:dyDescent="0.2">
      <c r="A137" s="5" t="s">
        <v>249</v>
      </c>
      <c r="B137" s="6" t="s">
        <v>250</v>
      </c>
      <c r="C137" s="7">
        <v>492871.56</v>
      </c>
      <c r="D137" s="7">
        <v>492871.56</v>
      </c>
      <c r="E137" s="13">
        <f t="shared" si="2"/>
        <v>1</v>
      </c>
    </row>
    <row r="138" spans="1:5" ht="45" outlineLevel="1" x14ac:dyDescent="0.2">
      <c r="A138" s="2" t="s">
        <v>251</v>
      </c>
      <c r="B138" s="3" t="s">
        <v>252</v>
      </c>
      <c r="C138" s="4">
        <v>13484600</v>
      </c>
      <c r="D138" s="4">
        <v>13484600</v>
      </c>
      <c r="E138" s="12">
        <f t="shared" si="2"/>
        <v>1</v>
      </c>
    </row>
    <row r="139" spans="1:5" ht="33.75" outlineLevel="2" x14ac:dyDescent="0.2">
      <c r="A139" s="5" t="s">
        <v>253</v>
      </c>
      <c r="B139" s="6" t="s">
        <v>254</v>
      </c>
      <c r="C139" s="7">
        <v>13484600</v>
      </c>
      <c r="D139" s="7">
        <v>13484600</v>
      </c>
      <c r="E139" s="13">
        <f t="shared" si="2"/>
        <v>1</v>
      </c>
    </row>
    <row r="140" spans="1:5" ht="45" outlineLevel="1" x14ac:dyDescent="0.2">
      <c r="A140" s="2" t="s">
        <v>255</v>
      </c>
      <c r="B140" s="3" t="s">
        <v>256</v>
      </c>
      <c r="C140" s="4">
        <v>2210372.79</v>
      </c>
      <c r="D140" s="4">
        <v>2210372.79</v>
      </c>
      <c r="E140" s="12">
        <f t="shared" si="2"/>
        <v>1</v>
      </c>
    </row>
    <row r="141" spans="1:5" ht="45" outlineLevel="2" x14ac:dyDescent="0.2">
      <c r="A141" s="5" t="s">
        <v>257</v>
      </c>
      <c r="B141" s="6" t="s">
        <v>258</v>
      </c>
      <c r="C141" s="7">
        <v>11670</v>
      </c>
      <c r="D141" s="7">
        <v>11670</v>
      </c>
      <c r="E141" s="13">
        <f t="shared" si="2"/>
        <v>1</v>
      </c>
    </row>
    <row r="142" spans="1:5" ht="22.5" outlineLevel="2" x14ac:dyDescent="0.2">
      <c r="A142" s="5" t="s">
        <v>259</v>
      </c>
      <c r="B142" s="6" t="s">
        <v>260</v>
      </c>
      <c r="C142" s="7">
        <v>2198702.79</v>
      </c>
      <c r="D142" s="7">
        <v>2198702.79</v>
      </c>
      <c r="E142" s="13">
        <f t="shared" si="2"/>
        <v>1</v>
      </c>
    </row>
    <row r="143" spans="1:5" ht="56.25" outlineLevel="1" x14ac:dyDescent="0.2">
      <c r="A143" s="2" t="s">
        <v>261</v>
      </c>
      <c r="B143" s="3" t="s">
        <v>262</v>
      </c>
      <c r="C143" s="4">
        <v>162240</v>
      </c>
      <c r="D143" s="4">
        <v>162240</v>
      </c>
      <c r="E143" s="12">
        <f t="shared" si="2"/>
        <v>1</v>
      </c>
    </row>
    <row r="144" spans="1:5" ht="45" outlineLevel="2" x14ac:dyDescent="0.2">
      <c r="A144" s="5" t="s">
        <v>263</v>
      </c>
      <c r="B144" s="6" t="s">
        <v>264</v>
      </c>
      <c r="C144" s="7">
        <v>16960</v>
      </c>
      <c r="D144" s="7">
        <v>16960</v>
      </c>
      <c r="E144" s="13">
        <f t="shared" si="2"/>
        <v>1</v>
      </c>
    </row>
    <row r="145" spans="1:5" ht="45" outlineLevel="2" x14ac:dyDescent="0.2">
      <c r="A145" s="5" t="s">
        <v>265</v>
      </c>
      <c r="B145" s="6" t="s">
        <v>266</v>
      </c>
      <c r="C145" s="7">
        <v>15210</v>
      </c>
      <c r="D145" s="7">
        <v>15210</v>
      </c>
      <c r="E145" s="13">
        <f t="shared" si="2"/>
        <v>1</v>
      </c>
    </row>
    <row r="146" spans="1:5" ht="22.5" outlineLevel="2" x14ac:dyDescent="0.2">
      <c r="A146" s="5" t="s">
        <v>267</v>
      </c>
      <c r="B146" s="6" t="s">
        <v>268</v>
      </c>
      <c r="C146" s="7">
        <v>130070</v>
      </c>
      <c r="D146" s="7">
        <v>130070</v>
      </c>
      <c r="E146" s="13">
        <f t="shared" si="2"/>
        <v>1</v>
      </c>
    </row>
    <row r="147" spans="1:5" ht="33.75" outlineLevel="1" x14ac:dyDescent="0.2">
      <c r="A147" s="2" t="s">
        <v>269</v>
      </c>
      <c r="B147" s="3" t="s">
        <v>270</v>
      </c>
      <c r="C147" s="4">
        <v>1721140</v>
      </c>
      <c r="D147" s="4">
        <v>1715406.48</v>
      </c>
      <c r="E147" s="12">
        <f t="shared" si="2"/>
        <v>0.99666876605040844</v>
      </c>
    </row>
    <row r="148" spans="1:5" ht="22.5" outlineLevel="2" x14ac:dyDescent="0.2">
      <c r="A148" s="5" t="s">
        <v>271</v>
      </c>
      <c r="B148" s="6" t="s">
        <v>272</v>
      </c>
      <c r="C148" s="7">
        <v>1721140</v>
      </c>
      <c r="D148" s="7">
        <v>1715406.48</v>
      </c>
      <c r="E148" s="13">
        <f t="shared" si="2"/>
        <v>0.99666876605040844</v>
      </c>
    </row>
    <row r="149" spans="1:5" ht="45" outlineLevel="1" x14ac:dyDescent="0.2">
      <c r="A149" s="2" t="s">
        <v>273</v>
      </c>
      <c r="B149" s="3" t="s">
        <v>274</v>
      </c>
      <c r="C149" s="4">
        <v>100000</v>
      </c>
      <c r="D149" s="4">
        <v>0</v>
      </c>
      <c r="E149" s="12">
        <f t="shared" si="2"/>
        <v>0</v>
      </c>
    </row>
    <row r="150" spans="1:5" ht="45" outlineLevel="2" x14ac:dyDescent="0.2">
      <c r="A150" s="5" t="s">
        <v>275</v>
      </c>
      <c r="B150" s="6" t="s">
        <v>276</v>
      </c>
      <c r="C150" s="7">
        <v>100000</v>
      </c>
      <c r="D150" s="7">
        <v>0</v>
      </c>
      <c r="E150" s="13">
        <f t="shared" si="2"/>
        <v>0</v>
      </c>
    </row>
    <row r="151" spans="1:5" ht="56.25" x14ac:dyDescent="0.2">
      <c r="A151" s="2" t="s">
        <v>277</v>
      </c>
      <c r="B151" s="3" t="s">
        <v>278</v>
      </c>
      <c r="C151" s="4">
        <v>23007062.5</v>
      </c>
      <c r="D151" s="4">
        <v>22981754.289999999</v>
      </c>
      <c r="E151" s="12">
        <f t="shared" si="2"/>
        <v>0.99889998082110654</v>
      </c>
    </row>
    <row r="152" spans="1:5" ht="78.75" outlineLevel="1" x14ac:dyDescent="0.2">
      <c r="A152" s="2" t="s">
        <v>279</v>
      </c>
      <c r="B152" s="3" t="s">
        <v>280</v>
      </c>
      <c r="C152" s="4">
        <v>8086106</v>
      </c>
      <c r="D152" s="4">
        <v>8064035.9900000002</v>
      </c>
      <c r="E152" s="12">
        <f t="shared" si="2"/>
        <v>0.99727062568806302</v>
      </c>
    </row>
    <row r="153" spans="1:5" ht="22.5" outlineLevel="2" x14ac:dyDescent="0.2">
      <c r="A153" s="5" t="s">
        <v>281</v>
      </c>
      <c r="B153" s="6" t="s">
        <v>282</v>
      </c>
      <c r="C153" s="7">
        <v>8086106</v>
      </c>
      <c r="D153" s="7">
        <v>8064035.9900000002</v>
      </c>
      <c r="E153" s="13">
        <f t="shared" si="2"/>
        <v>0.99727062568806302</v>
      </c>
    </row>
    <row r="154" spans="1:5" outlineLevel="1" x14ac:dyDescent="0.2">
      <c r="A154" s="2" t="s">
        <v>283</v>
      </c>
      <c r="B154" s="3" t="s">
        <v>284</v>
      </c>
      <c r="C154" s="4">
        <v>12260056.5</v>
      </c>
      <c r="D154" s="4">
        <v>12260055.18</v>
      </c>
      <c r="E154" s="12">
        <f t="shared" si="2"/>
        <v>0.99999989233328568</v>
      </c>
    </row>
    <row r="155" spans="1:5" ht="45" outlineLevel="2" x14ac:dyDescent="0.2">
      <c r="A155" s="5" t="s">
        <v>285</v>
      </c>
      <c r="B155" s="6" t="s">
        <v>286</v>
      </c>
      <c r="C155" s="7">
        <v>9603261.3000000007</v>
      </c>
      <c r="D155" s="7">
        <v>9603261.3000000007</v>
      </c>
      <c r="E155" s="13">
        <f t="shared" si="2"/>
        <v>1</v>
      </c>
    </row>
    <row r="156" spans="1:5" ht="22.5" outlineLevel="2" x14ac:dyDescent="0.2">
      <c r="A156" s="5" t="s">
        <v>287</v>
      </c>
      <c r="B156" s="6" t="s">
        <v>288</v>
      </c>
      <c r="C156" s="7">
        <v>124752</v>
      </c>
      <c r="D156" s="7">
        <v>124752</v>
      </c>
      <c r="E156" s="13">
        <f t="shared" si="2"/>
        <v>1</v>
      </c>
    </row>
    <row r="157" spans="1:5" ht="22.5" outlineLevel="2" x14ac:dyDescent="0.2">
      <c r="A157" s="5" t="s">
        <v>289</v>
      </c>
      <c r="B157" s="6" t="s">
        <v>290</v>
      </c>
      <c r="C157" s="7">
        <v>2532043.2000000002</v>
      </c>
      <c r="D157" s="7">
        <v>2532041.88</v>
      </c>
      <c r="E157" s="13">
        <f t="shared" si="2"/>
        <v>0.99999947868188022</v>
      </c>
    </row>
    <row r="158" spans="1:5" ht="56.25" outlineLevel="1" x14ac:dyDescent="0.2">
      <c r="A158" s="2" t="s">
        <v>291</v>
      </c>
      <c r="B158" s="3" t="s">
        <v>292</v>
      </c>
      <c r="C158" s="4">
        <v>2660900</v>
      </c>
      <c r="D158" s="4">
        <v>2657663.12</v>
      </c>
      <c r="E158" s="12">
        <f t="shared" si="2"/>
        <v>0.99878353940396114</v>
      </c>
    </row>
    <row r="159" spans="1:5" ht="22.5" outlineLevel="2" x14ac:dyDescent="0.2">
      <c r="A159" s="5" t="s">
        <v>293</v>
      </c>
      <c r="B159" s="6" t="s">
        <v>294</v>
      </c>
      <c r="C159" s="7">
        <v>2564017</v>
      </c>
      <c r="D159" s="7">
        <v>2560852.8199999998</v>
      </c>
      <c r="E159" s="13">
        <f t="shared" si="2"/>
        <v>0.9987659286190379</v>
      </c>
    </row>
    <row r="160" spans="1:5" ht="22.5" outlineLevel="2" x14ac:dyDescent="0.2">
      <c r="A160" s="5" t="s">
        <v>295</v>
      </c>
      <c r="B160" s="6" t="s">
        <v>296</v>
      </c>
      <c r="C160" s="7">
        <v>96883</v>
      </c>
      <c r="D160" s="7">
        <v>96810.3</v>
      </c>
      <c r="E160" s="13">
        <f t="shared" si="2"/>
        <v>0.99924961035475779</v>
      </c>
    </row>
    <row r="161" spans="1:5" ht="56.25" x14ac:dyDescent="0.2">
      <c r="A161" s="2" t="s">
        <v>297</v>
      </c>
      <c r="B161" s="3" t="s">
        <v>298</v>
      </c>
      <c r="C161" s="4">
        <v>28131255.300000001</v>
      </c>
      <c r="D161" s="4">
        <v>27662830.57</v>
      </c>
      <c r="E161" s="12">
        <f t="shared" si="2"/>
        <v>0.9833486019374329</v>
      </c>
    </row>
    <row r="162" spans="1:5" ht="22.5" outlineLevel="1" x14ac:dyDescent="0.2">
      <c r="A162" s="2" t="s">
        <v>299</v>
      </c>
      <c r="B162" s="3" t="s">
        <v>300</v>
      </c>
      <c r="C162" s="4">
        <v>196560</v>
      </c>
      <c r="D162" s="4">
        <v>196560</v>
      </c>
      <c r="E162" s="12">
        <f t="shared" si="2"/>
        <v>1</v>
      </c>
    </row>
    <row r="163" spans="1:5" ht="22.5" outlineLevel="2" x14ac:dyDescent="0.2">
      <c r="A163" s="5" t="s">
        <v>301</v>
      </c>
      <c r="B163" s="6" t="s">
        <v>302</v>
      </c>
      <c r="C163" s="7">
        <v>196560</v>
      </c>
      <c r="D163" s="7">
        <v>196560</v>
      </c>
      <c r="E163" s="13">
        <f t="shared" si="2"/>
        <v>1</v>
      </c>
    </row>
    <row r="164" spans="1:5" ht="56.25" outlineLevel="1" x14ac:dyDescent="0.2">
      <c r="A164" s="2" t="s">
        <v>303</v>
      </c>
      <c r="B164" s="3" t="s">
        <v>304</v>
      </c>
      <c r="C164" s="4">
        <v>27934695.300000001</v>
      </c>
      <c r="D164" s="4">
        <v>27466270.57</v>
      </c>
      <c r="E164" s="12">
        <f t="shared" si="2"/>
        <v>0.98323143585532502</v>
      </c>
    </row>
    <row r="165" spans="1:5" ht="45" outlineLevel="2" x14ac:dyDescent="0.2">
      <c r="A165" s="5" t="s">
        <v>305</v>
      </c>
      <c r="B165" s="6" t="s">
        <v>306</v>
      </c>
      <c r="C165" s="7">
        <v>22839098.5</v>
      </c>
      <c r="D165" s="7">
        <v>22370682.649999999</v>
      </c>
      <c r="E165" s="13">
        <f t="shared" si="2"/>
        <v>0.97949061562127759</v>
      </c>
    </row>
    <row r="166" spans="1:5" ht="22.5" outlineLevel="2" x14ac:dyDescent="0.2">
      <c r="A166" s="5" t="s">
        <v>307</v>
      </c>
      <c r="B166" s="6" t="s">
        <v>296</v>
      </c>
      <c r="C166" s="7">
        <v>5095596.8</v>
      </c>
      <c r="D166" s="7">
        <v>5095587.92</v>
      </c>
      <c r="E166" s="13">
        <f t="shared" si="2"/>
        <v>0.99999825731894643</v>
      </c>
    </row>
    <row r="167" spans="1:5" ht="67.5" x14ac:dyDescent="0.2">
      <c r="A167" s="2" t="s">
        <v>308</v>
      </c>
      <c r="B167" s="3" t="s">
        <v>309</v>
      </c>
      <c r="C167" s="4">
        <v>28780236.199999999</v>
      </c>
      <c r="D167" s="4">
        <v>28780236.199999999</v>
      </c>
      <c r="E167" s="12">
        <f t="shared" si="2"/>
        <v>1</v>
      </c>
    </row>
    <row r="168" spans="1:5" ht="22.5" outlineLevel="1" x14ac:dyDescent="0.2">
      <c r="A168" s="2" t="s">
        <v>310</v>
      </c>
      <c r="B168" s="3" t="s">
        <v>311</v>
      </c>
      <c r="C168" s="4">
        <v>18156611.199999999</v>
      </c>
      <c r="D168" s="4">
        <v>18156611.199999999</v>
      </c>
      <c r="E168" s="12">
        <f t="shared" si="2"/>
        <v>1</v>
      </c>
    </row>
    <row r="169" spans="1:5" ht="22.5" outlineLevel="2" x14ac:dyDescent="0.2">
      <c r="A169" s="5" t="s">
        <v>312</v>
      </c>
      <c r="B169" s="6" t="s">
        <v>313</v>
      </c>
      <c r="C169" s="7">
        <v>18156611.199999999</v>
      </c>
      <c r="D169" s="7">
        <v>18156611.199999999</v>
      </c>
      <c r="E169" s="13">
        <f t="shared" si="2"/>
        <v>1</v>
      </c>
    </row>
    <row r="170" spans="1:5" ht="22.5" outlineLevel="1" x14ac:dyDescent="0.2">
      <c r="A170" s="2" t="s">
        <v>314</v>
      </c>
      <c r="B170" s="3" t="s">
        <v>315</v>
      </c>
      <c r="C170" s="4">
        <v>10623625</v>
      </c>
      <c r="D170" s="4">
        <v>10623625</v>
      </c>
      <c r="E170" s="12">
        <f t="shared" si="2"/>
        <v>1</v>
      </c>
    </row>
    <row r="171" spans="1:5" ht="22.5" outlineLevel="2" x14ac:dyDescent="0.2">
      <c r="A171" s="5" t="s">
        <v>316</v>
      </c>
      <c r="B171" s="6" t="s">
        <v>313</v>
      </c>
      <c r="C171" s="7">
        <v>10623625</v>
      </c>
      <c r="D171" s="7">
        <v>10623625</v>
      </c>
      <c r="E171" s="13">
        <f t="shared" si="2"/>
        <v>1</v>
      </c>
    </row>
    <row r="172" spans="1:5" ht="67.5" x14ac:dyDescent="0.2">
      <c r="A172" s="2" t="s">
        <v>317</v>
      </c>
      <c r="B172" s="3" t="s">
        <v>318</v>
      </c>
      <c r="C172" s="4">
        <v>201483925.63</v>
      </c>
      <c r="D172" s="4">
        <v>188403941.18000001</v>
      </c>
      <c r="E172" s="12">
        <f t="shared" si="2"/>
        <v>0.93508174704705849</v>
      </c>
    </row>
    <row r="173" spans="1:5" ht="56.25" outlineLevel="1" x14ac:dyDescent="0.2">
      <c r="A173" s="2" t="s">
        <v>319</v>
      </c>
      <c r="B173" s="3" t="s">
        <v>320</v>
      </c>
      <c r="C173" s="4">
        <v>147230323.99000001</v>
      </c>
      <c r="D173" s="4">
        <v>136164556.91999999</v>
      </c>
      <c r="E173" s="12">
        <f t="shared" si="2"/>
        <v>0.92484043524381832</v>
      </c>
    </row>
    <row r="174" spans="1:5" ht="45" outlineLevel="2" x14ac:dyDescent="0.2">
      <c r="A174" s="5" t="s">
        <v>321</v>
      </c>
      <c r="B174" s="6" t="s">
        <v>322</v>
      </c>
      <c r="C174" s="7">
        <v>21153616.100000001</v>
      </c>
      <c r="D174" s="7">
        <v>18975796.460000001</v>
      </c>
      <c r="E174" s="13">
        <f t="shared" si="2"/>
        <v>0.89704740647155834</v>
      </c>
    </row>
    <row r="175" spans="1:5" ht="33.75" outlineLevel="2" x14ac:dyDescent="0.2">
      <c r="A175" s="5" t="s">
        <v>323</v>
      </c>
      <c r="B175" s="6" t="s">
        <v>324</v>
      </c>
      <c r="C175" s="7">
        <v>126076707.89</v>
      </c>
      <c r="D175" s="7">
        <v>117188760.45999999</v>
      </c>
      <c r="E175" s="13">
        <f t="shared" si="2"/>
        <v>0.92950365234984877</v>
      </c>
    </row>
    <row r="176" spans="1:5" ht="45" outlineLevel="1" x14ac:dyDescent="0.2">
      <c r="A176" s="2" t="s">
        <v>325</v>
      </c>
      <c r="B176" s="3" t="s">
        <v>326</v>
      </c>
      <c r="C176" s="4">
        <v>32157254.390000001</v>
      </c>
      <c r="D176" s="4">
        <v>30446688.989999998</v>
      </c>
      <c r="E176" s="12">
        <f t="shared" si="2"/>
        <v>0.94680623602828662</v>
      </c>
    </row>
    <row r="177" spans="1:5" ht="45" outlineLevel="2" x14ac:dyDescent="0.2">
      <c r="A177" s="5" t="s">
        <v>327</v>
      </c>
      <c r="B177" s="6" t="s">
        <v>328</v>
      </c>
      <c r="C177" s="7">
        <v>31710462.079999998</v>
      </c>
      <c r="D177" s="7">
        <v>29999896.68</v>
      </c>
      <c r="E177" s="13">
        <f t="shared" si="2"/>
        <v>0.94605674948272467</v>
      </c>
    </row>
    <row r="178" spans="1:5" ht="22.5" outlineLevel="2" x14ac:dyDescent="0.2">
      <c r="A178" s="5" t="s">
        <v>329</v>
      </c>
      <c r="B178" s="6" t="s">
        <v>296</v>
      </c>
      <c r="C178" s="7">
        <v>446792.31</v>
      </c>
      <c r="D178" s="7">
        <v>446792.31</v>
      </c>
      <c r="E178" s="13">
        <f t="shared" si="2"/>
        <v>1</v>
      </c>
    </row>
    <row r="179" spans="1:5" ht="22.5" outlineLevel="1" x14ac:dyDescent="0.2">
      <c r="A179" s="2" t="s">
        <v>330</v>
      </c>
      <c r="B179" s="3" t="s">
        <v>37</v>
      </c>
      <c r="C179" s="4">
        <v>22096347.25</v>
      </c>
      <c r="D179" s="4">
        <v>21792695.27</v>
      </c>
      <c r="E179" s="12">
        <f t="shared" si="2"/>
        <v>0.98625782005666118</v>
      </c>
    </row>
    <row r="180" spans="1:5" ht="22.5" outlineLevel="2" x14ac:dyDescent="0.2">
      <c r="A180" s="5" t="s">
        <v>331</v>
      </c>
      <c r="B180" s="6" t="s">
        <v>39</v>
      </c>
      <c r="C180" s="7">
        <v>22096347.25</v>
      </c>
      <c r="D180" s="7">
        <v>21792695.27</v>
      </c>
      <c r="E180" s="13">
        <f t="shared" si="2"/>
        <v>0.98625782005666118</v>
      </c>
    </row>
    <row r="181" spans="1:5" ht="67.5" x14ac:dyDescent="0.2">
      <c r="A181" s="2" t="s">
        <v>332</v>
      </c>
      <c r="B181" s="3" t="s">
        <v>333</v>
      </c>
      <c r="C181" s="4">
        <v>20000</v>
      </c>
      <c r="D181" s="4">
        <v>10000</v>
      </c>
      <c r="E181" s="12">
        <f t="shared" si="2"/>
        <v>0.5</v>
      </c>
    </row>
    <row r="182" spans="1:5" ht="56.25" outlineLevel="1" x14ac:dyDescent="0.2">
      <c r="A182" s="2" t="s">
        <v>334</v>
      </c>
      <c r="B182" s="3" t="s">
        <v>335</v>
      </c>
      <c r="C182" s="4">
        <v>20000</v>
      </c>
      <c r="D182" s="4">
        <v>10000</v>
      </c>
      <c r="E182" s="12">
        <f t="shared" si="2"/>
        <v>0.5</v>
      </c>
    </row>
    <row r="183" spans="1:5" ht="33.75" outlineLevel="2" x14ac:dyDescent="0.2">
      <c r="A183" s="5" t="s">
        <v>336</v>
      </c>
      <c r="B183" s="6" t="s">
        <v>337</v>
      </c>
      <c r="C183" s="7">
        <v>20000</v>
      </c>
      <c r="D183" s="7">
        <v>10000</v>
      </c>
      <c r="E183" s="13">
        <f t="shared" si="2"/>
        <v>0.5</v>
      </c>
    </row>
    <row r="184" spans="1:5" x14ac:dyDescent="0.2">
      <c r="A184" s="2" t="s">
        <v>338</v>
      </c>
      <c r="B184" s="3" t="s">
        <v>339</v>
      </c>
      <c r="C184" s="4">
        <v>110717165.53</v>
      </c>
      <c r="D184" s="4">
        <v>109432358.59999999</v>
      </c>
      <c r="E184" s="12">
        <f t="shared" si="2"/>
        <v>0.98839559409013344</v>
      </c>
    </row>
    <row r="185" spans="1:5" outlineLevel="1" x14ac:dyDescent="0.2">
      <c r="A185" s="2" t="s">
        <v>340</v>
      </c>
      <c r="B185" s="3" t="s">
        <v>341</v>
      </c>
      <c r="C185" s="4">
        <v>110717165.53</v>
      </c>
      <c r="D185" s="4">
        <v>109432358.59999999</v>
      </c>
      <c r="E185" s="12">
        <f t="shared" si="2"/>
        <v>0.98839559409013344</v>
      </c>
    </row>
    <row r="186" spans="1:5" ht="22.5" outlineLevel="2" x14ac:dyDescent="0.2">
      <c r="A186" s="5" t="s">
        <v>342</v>
      </c>
      <c r="B186" s="6" t="s">
        <v>39</v>
      </c>
      <c r="C186" s="7">
        <v>79336398.650000006</v>
      </c>
      <c r="D186" s="7">
        <v>79295040.760000005</v>
      </c>
      <c r="E186" s="13">
        <f t="shared" si="2"/>
        <v>0.99947870220096002</v>
      </c>
    </row>
    <row r="187" spans="1:5" ht="22.5" outlineLevel="2" x14ac:dyDescent="0.2">
      <c r="A187" s="5" t="s">
        <v>343</v>
      </c>
      <c r="B187" s="6" t="s">
        <v>344</v>
      </c>
      <c r="C187" s="7">
        <v>10648223.5</v>
      </c>
      <c r="D187" s="7">
        <v>10627320.59</v>
      </c>
      <c r="E187" s="13">
        <f t="shared" si="2"/>
        <v>0.99803695799585723</v>
      </c>
    </row>
    <row r="188" spans="1:5" ht="22.5" outlineLevel="2" x14ac:dyDescent="0.2">
      <c r="A188" s="5" t="s">
        <v>345</v>
      </c>
      <c r="B188" s="6" t="s">
        <v>346</v>
      </c>
      <c r="C188" s="7">
        <v>11252992.27</v>
      </c>
      <c r="D188" s="7">
        <v>10981610.74</v>
      </c>
      <c r="E188" s="13">
        <f t="shared" si="2"/>
        <v>0.97588361179954852</v>
      </c>
    </row>
    <row r="189" spans="1:5" ht="22.5" outlineLevel="2" x14ac:dyDescent="0.2">
      <c r="A189" s="5" t="s">
        <v>347</v>
      </c>
      <c r="B189" s="6" t="s">
        <v>348</v>
      </c>
      <c r="C189" s="7">
        <v>9479551.1099999994</v>
      </c>
      <c r="D189" s="7">
        <v>8528386.5099999998</v>
      </c>
      <c r="E189" s="13">
        <f t="shared" si="2"/>
        <v>0.89966143027631196</v>
      </c>
    </row>
    <row r="190" spans="1:5" x14ac:dyDescent="0.2">
      <c r="A190" s="8" t="s">
        <v>349</v>
      </c>
      <c r="B190" s="9"/>
      <c r="C190" s="10">
        <v>3213010296.9699998</v>
      </c>
      <c r="D190" s="10">
        <v>3160067536.1700001</v>
      </c>
      <c r="E190" s="14">
        <f t="shared" si="2"/>
        <v>0.98352238060054553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rep:2.56.0.112</dc:description>
  <cp:lastModifiedBy>Пользователь Windows</cp:lastModifiedBy>
  <dcterms:created xsi:type="dcterms:W3CDTF">2024-02-21T13:45:43Z</dcterms:created>
  <dcterms:modified xsi:type="dcterms:W3CDTF">2024-02-21T13:45:43Z</dcterms:modified>
</cp:coreProperties>
</file>