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Исполнение МП\"/>
    </mc:Choice>
  </mc:AlternateContent>
  <xr:revisionPtr revIDLastSave="0" documentId="8_{54DED557-D1A9-41D1-8BCF-0BE0FF62E05F}" xr6:coauthVersionLast="36" xr6:coauthVersionMax="36" xr10:uidLastSave="{00000000-0000-0000-0000-000000000000}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Бюджет!$J$177</definedName>
    <definedName name="SIGN" localSheetId="0">Бюджет!$A$13:$H$14</definedName>
  </definedNames>
  <calcPr calcId="179021"/>
</workbook>
</file>

<file path=xl/calcChain.xml><?xml version="1.0" encoding="utf-8"?>
<calcChain xmlns="http://schemas.openxmlformats.org/spreadsheetml/2006/main">
  <c r="E172" i="1" l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<sst xmlns="http://schemas.openxmlformats.org/spreadsheetml/2006/main" count="341" uniqueCount="318">
  <si>
    <t>КЦСР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</si>
  <si>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</si>
  <si>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</si>
  <si>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</si>
  <si>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</si>
  <si>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</si>
  <si>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</si>
  <si>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</si>
  <si>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</si>
  <si>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</si>
  <si>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</si>
  <si>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</si>
  <si>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</si>
  <si>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</si>
  <si>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</si>
  <si>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</si>
  <si>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</si>
  <si>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</si>
  <si>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</si>
  <si>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</si>
  <si>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</si>
  <si>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</si>
  <si>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</si>
  <si>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</si>
  <si>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</si>
  <si>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</si>
  <si>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</si>
  <si>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</si>
  <si>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</si>
  <si>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</si>
  <si>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</si>
  <si>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</si>
  <si>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</si>
  <si>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</si>
  <si>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</si>
  <si>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</si>
  <si>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</si>
  <si>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</si>
  <si>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</si>
  <si>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</si>
  <si>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</si>
  <si>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</si>
  <si>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</si>
  <si>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</si>
  <si>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</si>
  <si>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</si>
  <si>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</si>
  <si>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</si>
  <si>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</si>
  <si>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</si>
  <si>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</si>
  <si>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</si>
  <si>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</si>
  <si>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</si>
  <si>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</si>
  <si>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</si>
  <si>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</si>
  <si>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</si>
  <si>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</si>
  <si>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</si>
  <si>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</si>
  <si>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</si>
  <si>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</si>
  <si>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</si>
  <si>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</si>
  <si>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</si>
  <si>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</si>
  <si>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</si>
  <si>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</si>
  <si>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</si>
  <si>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</si>
  <si>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</si>
  <si>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</si>
  <si>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</si>
  <si>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</si>
  <si>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</si>
  <si>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</si>
  <si>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</si>
  <si>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</si>
  <si>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0330200000</t>
  </si>
  <si>
    <t>Основное мероприятие "Снос аварийных жилых домов"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</si>
  <si>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</si>
  <si>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</si>
  <si>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</si>
  <si>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</si>
  <si>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</si>
  <si>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</si>
  <si>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</si>
  <si>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</si>
  <si>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</si>
  <si>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</si>
  <si>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</si>
  <si>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</si>
  <si>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</si>
  <si>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</si>
  <si>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</si>
  <si>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</si>
  <si>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0420700000</t>
  </si>
  <si>
    <t>Основное мероприятие "Оказание финансовой поддержки религиозным организациям по обеспечению возможности реализации культурного и духовного потенциала каждой личности"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</si>
  <si>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</si>
  <si>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</si>
  <si>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</si>
  <si>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</si>
  <si>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</si>
  <si>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</si>
  <si>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</si>
  <si>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</si>
  <si>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</si>
  <si>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</si>
  <si>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</si>
  <si>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</si>
  <si>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</si>
  <si>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</si>
  <si>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</si>
  <si>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</si>
  <si>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</si>
  <si>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</si>
  <si>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</si>
  <si>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</si>
  <si>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</si>
  <si>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</si>
  <si>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</si>
  <si>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</si>
  <si>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</si>
  <si>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</si>
  <si>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</si>
  <si>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</si>
  <si>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</si>
  <si>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</si>
  <si>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</si>
  <si>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</si>
  <si>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</si>
  <si>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</si>
  <si>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</si>
  <si>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</si>
  <si>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</si>
  <si>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</si>
  <si>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</si>
  <si>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</si>
  <si>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</si>
  <si>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</si>
  <si>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</si>
  <si>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</si>
  <si>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</si>
  <si>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</si>
  <si>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</si>
  <si>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</si>
  <si>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</si>
  <si>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</si>
  <si>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</si>
  <si>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</si>
  <si>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</si>
  <si>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</si>
  <si>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</si>
  <si>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</si>
  <si>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</si>
  <si>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</si>
  <si>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</si>
  <si>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</si>
  <si>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</si>
  <si>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</si>
  <si>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</si>
  <si>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</si>
  <si>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</si>
  <si>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</si>
  <si>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</si>
  <si>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</si>
  <si>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</si>
  <si>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</si>
  <si>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</si>
  <si>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0820300000</t>
  </si>
  <si>
    <t>Основное мероприятие "Разработка проектной документации и проведение ремонта объектов культурного наследия, являющихся муниципальной собственностью Богородского муниципального округа Нижегородской области"</t>
  </si>
  <si>
    <t>0830000000</t>
  </si>
  <si>
    <t>0830100000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</si>
  <si>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</si>
  <si>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</si>
  <si>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</si>
  <si>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</si>
  <si>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</si>
  <si>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</si>
  <si>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</si>
  <si>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</si>
  <si>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</si>
  <si>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</si>
  <si>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</si>
  <si>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</si>
  <si>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1010300000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</si>
  <si>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</si>
  <si>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</si>
  <si>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</si>
  <si>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</si>
  <si>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</si>
  <si>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</si>
  <si>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</si>
  <si>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</si>
  <si>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</si>
  <si>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</si>
  <si>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</si>
  <si>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</si>
  <si>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</si>
  <si>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1110300000</t>
  </si>
  <si>
    <t>Основное мероприятие "Капитальный ремонт, реконструкция объектов теплоснабжения"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</si>
  <si>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</si>
  <si>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</si>
  <si>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</si>
  <si>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</si>
  <si>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1110700000</t>
  </si>
  <si>
    <t>Основное мероприятие "Развитие жилищно-коммунального хозяйства Богородского муниципального округа Нижегородской области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</si>
  <si>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</si>
  <si>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</si>
  <si>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</si>
  <si>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</si>
  <si>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</si>
  <si>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</si>
  <si>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</si>
  <si>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</si>
  <si>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1140000000</t>
  </si>
  <si>
    <t>1140100000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</si>
  <si>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</si>
  <si>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</si>
  <si>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</si>
  <si>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</si>
  <si>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</si>
  <si>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</si>
  <si>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</si>
  <si>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</si>
  <si>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</si>
  <si>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</si>
  <si>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</si>
  <si>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</si>
  <si>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</si>
  <si>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</si>
  <si>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</si>
  <si>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</si>
  <si>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</si>
  <si>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</si>
  <si>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</si>
  <si>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</si>
  <si>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</si>
  <si>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</si>
  <si>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</si>
  <si>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</si>
  <si>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</si>
  <si>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</si>
  <si>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</si>
  <si>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</si>
  <si>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</si>
  <si>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</si>
  <si>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</si>
  <si>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</si>
  <si>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</si>
  <si>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</si>
  <si>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</si>
  <si>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</si>
  <si>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</si>
  <si>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</si>
  <si>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</si>
  <si>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</si>
  <si>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</si>
  <si>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</si>
  <si>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</si>
  <si>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</si>
  <si>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</si>
  <si>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</si>
  <si>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</si>
  <si>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</si>
  <si>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</si>
  <si>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</si>
  <si>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</si>
  <si>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</si>
  <si>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</si>
  <si>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</si>
  <si>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</si>
  <si>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</si>
  <si>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</si>
  <si>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</si>
  <si>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</si>
  <si>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</si>
  <si>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</si>
  <si>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</si>
  <si>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</si>
  <si>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</si>
  <si>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</si>
  <si>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</si>
  <si>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</si>
  <si>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</si>
  <si>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</si>
  <si>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</si>
  <si>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</si>
  <si>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</si>
  <si>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</si>
  <si>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</si>
  <si>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</si>
  <si>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</si>
  <si>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</si>
  <si>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</si>
  <si>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</si>
  <si>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</si>
  <si>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</si>
  <si>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</si>
  <si>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</si>
  <si>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</si>
  <si>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</si>
  <si>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</si>
  <si>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</si>
  <si>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</si>
  <si>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</si>
  <si>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</si>
  <si>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</si>
  <si>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</si>
  <si>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</si>
  <si>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</si>
  <si>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</si>
  <si>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на 01.06.2023 год, рублей.</t>
  </si>
  <si>
    <t xml:space="preserve">Наименование </t>
  </si>
  <si>
    <t>План</t>
  </si>
  <si>
    <t>Исполнение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</si>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</sst>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?"/>
    <numFmt numFmtId="174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174" fontId="4" fillId="0" borderId="3" xfId="1" applyNumberFormat="1" applyFont="1" applyBorder="1" applyAlignment="1" applyProtection="1">
      <alignment horizontal="right" vertical="center" wrapText="1"/>
    </xf>
    <xf numFmtId="174" fontId="2" fillId="0" borderId="4" xfId="1" applyNumberFormat="1" applyFont="1" applyBorder="1" applyAlignment="1" applyProtection="1">
      <alignment horizontal="right" vertical="center" wrapText="1"/>
    </xf>
    <xf numFmtId="174" fontId="4" fillId="0" borderId="3" xfId="1" applyNumberFormat="1" applyFont="1" applyBorder="1" applyAlignment="1" applyProtection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172</xdr:row>
      <xdr:rowOff>190500</xdr:rowOff>
    </xdr:from>
    <xdr:to>
      <xdr:col>3</xdr:col>
      <xdr:colOff>876300</xdr:colOff>
      <xdr:row>175</xdr:row>
      <xdr:rowOff>47625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4E2BFEE8-C80E-4FEE-AAE7-B9C9C0DEA473}"/>
            </a:ext>
          </a:extLst>
        </xdr:cNvPr>
        <xdr:cNvGrpSpPr>
          <a:grpSpLocks/>
        </xdr:cNvGrpSpPr>
      </xdr:nvGrpSpPr>
      <xdr:grpSpPr bwMode="auto">
        <a:xfrm>
          <a:off x="0" y="90325575"/>
          <a:ext cx="5334000" cy="3714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2C493D78-FF6F-411A-92B7-8556DB1E56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98F961D-B92E-486F-8BA4-EB0BBA4A12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79646315-724A-4D3A-9F36-46A157E29B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1B37EDD4-BF3C-4285-8CB3-311F5301ABD3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B8BE05CC-1EF9-485A-B219-0CB7AF82E5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8E36C44D-768B-4DC7-819B-65675620FC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170319C1-AB95-4B31-B91C-F08220A55A6A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176</xdr:row>
      <xdr:rowOff>76200</xdr:rowOff>
    </xdr:from>
    <xdr:to>
      <xdr:col>3</xdr:col>
      <xdr:colOff>876300</xdr:colOff>
      <xdr:row>178</xdr:row>
      <xdr:rowOff>95250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2C6AFE68-9E48-4687-902E-B561AFBD016D}"/>
            </a:ext>
          </a:extLst>
        </xdr:cNvPr>
        <xdr:cNvGrpSpPr>
          <a:grpSpLocks/>
        </xdr:cNvGrpSpPr>
      </xdr:nvGrpSpPr>
      <xdr:grpSpPr bwMode="auto">
        <a:xfrm>
          <a:off x="0" y="90887550"/>
          <a:ext cx="5334000" cy="34290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7BF3C76D-8700-4063-BBA1-20F1E9A2EE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A7EB7B9C-01F7-479B-8426-224C90A1B5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1C2D8D28-398B-4DF9-8388-72D3E8873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5BEE226C-15BF-42A5-AF1E-65B9B34E93D8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A5480026-7626-49B9-962B-C4C2F2DF7E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93E86D06-9FC2-4B9E-AFAD-99CA7E898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5B568023-A2E5-419B-B4CA-5E37A5DB1714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2"/>
  <sheetViews>
    <sheetView showGridLines="0" tabSelected="1" workbookViewId="0">
      <selection activeCell="E8" sqref="E8"/>
    </sheetView>
  </sheetViews>
  <sheetFormatPr defaultRowHeight="12.75" customHeight="1" outlineLevelRow="1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2" t="s">
        <v>311</v>
      </c>
      <c r="B1" s="12"/>
      <c r="C1" s="12"/>
      <c r="D1" s="12"/>
      <c r="E1" s="12"/>
    </row>
    <row r="2" spans="1:5" ht="12.75" customHeight="1" x14ac:dyDescent="0.2">
      <c r="A2" s="12" t="s">
        <v>312</v>
      </c>
      <c r="B2" s="12"/>
      <c r="C2" s="12"/>
      <c r="D2" s="12"/>
      <c r="E2" s="12"/>
    </row>
    <row r="3" spans="1:5" ht="12.75" customHeight="1" x14ac:dyDescent="0.2">
      <c r="A3" s="12" t="s">
        <v>313</v>
      </c>
      <c r="B3" s="12"/>
      <c r="C3" s="12"/>
      <c r="D3" s="12"/>
      <c r="E3" s="12"/>
    </row>
    <row r="5" spans="1:5" x14ac:dyDescent="0.2">
      <c r="A5" s="1" t="s">
        <v>0</v>
      </c>
      <c r="B5" s="13" t="s">
        <v>314</v>
      </c>
      <c r="C5" s="13" t="s">
        <v>315</v>
      </c>
      <c r="D5" s="13" t="s">
        <v>316</v>
      </c>
      <c r="E5" s="13" t="s">
        <v>317</v>
      </c>
    </row>
    <row r="6" spans="1:5" ht="22.5" x14ac:dyDescent="0.2">
      <c r="A6" s="2" t="s">
        <v>1</v>
      </c>
      <c r="B6" s="3" t="s">
        <v>2</v>
      </c>
      <c r="C6" s="4">
        <v>1212317243.52</v>
      </c>
      <c r="D6" s="4">
        <v>510807993.10000002</v>
      </c>
      <c r="E6" s="14">
        <f t="shared" ref="E6:E69" si="0">D6/C6</f>
        <v>0.42134845134830673</v>
      </c>
    </row>
    <row r="7" spans="1:5" ht="33.75" outlineLevel="1" x14ac:dyDescent="0.2">
      <c r="A7" s="5" t="s">
        <v>3</v>
      </c>
      <c r="B7" s="6" t="s">
        <v>4</v>
      </c>
      <c r="C7" s="7">
        <v>536655312</v>
      </c>
      <c r="D7" s="7">
        <v>228613199.33000001</v>
      </c>
      <c r="E7" s="15">
        <f t="shared" si="0"/>
        <v>0.42599634107413814</v>
      </c>
    </row>
    <row r="8" spans="1:5" ht="33.75" outlineLevel="1" x14ac:dyDescent="0.2">
      <c r="A8" s="5" t="s">
        <v>5</v>
      </c>
      <c r="B8" s="6" t="s">
        <v>6</v>
      </c>
      <c r="C8" s="7">
        <v>666510871.39999998</v>
      </c>
      <c r="D8" s="7">
        <v>278763076.81999999</v>
      </c>
      <c r="E8" s="15">
        <f t="shared" si="0"/>
        <v>0.41824235549895938</v>
      </c>
    </row>
    <row r="9" spans="1:5" ht="22.5" outlineLevel="1" x14ac:dyDescent="0.2">
      <c r="A9" s="5" t="s">
        <v>7</v>
      </c>
      <c r="B9" s="6" t="s">
        <v>8</v>
      </c>
      <c r="C9" s="7">
        <v>4574697</v>
      </c>
      <c r="D9" s="7">
        <v>1524899</v>
      </c>
      <c r="E9" s="15">
        <f t="shared" si="0"/>
        <v>0.33333333333333331</v>
      </c>
    </row>
    <row r="10" spans="1:5" ht="33.75" outlineLevel="1" x14ac:dyDescent="0.2">
      <c r="A10" s="5" t="s">
        <v>9</v>
      </c>
      <c r="B10" s="6" t="s">
        <v>10</v>
      </c>
      <c r="C10" s="7">
        <v>4576363.12</v>
      </c>
      <c r="D10" s="7">
        <v>1906817.95</v>
      </c>
      <c r="E10" s="15">
        <f t="shared" si="0"/>
        <v>0.41666666302476452</v>
      </c>
    </row>
    <row r="11" spans="1:5" ht="33.75" x14ac:dyDescent="0.2">
      <c r="A11" s="2" t="s">
        <v>11</v>
      </c>
      <c r="B11" s="3" t="s">
        <v>12</v>
      </c>
      <c r="C11" s="4">
        <v>51833124.399999999</v>
      </c>
      <c r="D11" s="4">
        <v>16898046.879999999</v>
      </c>
      <c r="E11" s="14">
        <f t="shared" si="0"/>
        <v>0.32600864940335333</v>
      </c>
    </row>
    <row r="12" spans="1:5" ht="67.5" outlineLevel="1" x14ac:dyDescent="0.2">
      <c r="A12" s="5" t="s">
        <v>13</v>
      </c>
      <c r="B12" s="6" t="s">
        <v>14</v>
      </c>
      <c r="C12" s="7">
        <v>26404297.399999999</v>
      </c>
      <c r="D12" s="7">
        <v>10691141</v>
      </c>
      <c r="E12" s="15">
        <f t="shared" si="0"/>
        <v>0.40490155212385998</v>
      </c>
    </row>
    <row r="13" spans="1:5" ht="22.5" outlineLevel="1" x14ac:dyDescent="0.2">
      <c r="A13" s="5" t="s">
        <v>15</v>
      </c>
      <c r="B13" s="6" t="s">
        <v>16</v>
      </c>
      <c r="C13" s="7">
        <v>11372877</v>
      </c>
      <c r="D13" s="7">
        <v>1144833.8799999999</v>
      </c>
      <c r="E13" s="15">
        <f t="shared" si="0"/>
        <v>0.10066352427798171</v>
      </c>
    </row>
    <row r="14" spans="1:5" ht="22.5" outlineLevel="1" x14ac:dyDescent="0.2">
      <c r="A14" s="5" t="s">
        <v>17</v>
      </c>
      <c r="B14" s="6" t="s">
        <v>18</v>
      </c>
      <c r="C14" s="7">
        <v>14055950</v>
      </c>
      <c r="D14" s="7">
        <v>5062072</v>
      </c>
      <c r="E14" s="15">
        <f t="shared" si="0"/>
        <v>0.36013730839964569</v>
      </c>
    </row>
    <row r="15" spans="1:5" ht="45" x14ac:dyDescent="0.2">
      <c r="A15" s="2" t="s">
        <v>19</v>
      </c>
      <c r="B15" s="3" t="s">
        <v>20</v>
      </c>
      <c r="C15" s="4">
        <v>36894785</v>
      </c>
      <c r="D15" s="4">
        <v>13755488.119999999</v>
      </c>
      <c r="E15" s="14">
        <f t="shared" si="0"/>
        <v>0.37283014713326013</v>
      </c>
    </row>
    <row r="16" spans="1:5" ht="45" outlineLevel="1" x14ac:dyDescent="0.2">
      <c r="A16" s="5" t="s">
        <v>21</v>
      </c>
      <c r="B16" s="6" t="s">
        <v>22</v>
      </c>
      <c r="C16" s="7">
        <v>36894785</v>
      </c>
      <c r="D16" s="7">
        <v>13755488.119999999</v>
      </c>
      <c r="E16" s="15">
        <f t="shared" si="0"/>
        <v>0.37283014713326013</v>
      </c>
    </row>
    <row r="17" spans="1:5" ht="22.5" x14ac:dyDescent="0.2">
      <c r="A17" s="2" t="s">
        <v>23</v>
      </c>
      <c r="B17" s="3" t="s">
        <v>24</v>
      </c>
      <c r="C17" s="4">
        <v>106330</v>
      </c>
      <c r="D17" s="4">
        <v>52360</v>
      </c>
      <c r="E17" s="14">
        <f t="shared" si="0"/>
        <v>0.49242922975641867</v>
      </c>
    </row>
    <row r="18" spans="1:5" ht="45" outlineLevel="1" x14ac:dyDescent="0.2">
      <c r="A18" s="5" t="s">
        <v>25</v>
      </c>
      <c r="B18" s="6" t="s">
        <v>26</v>
      </c>
      <c r="C18" s="7">
        <v>106330</v>
      </c>
      <c r="D18" s="7">
        <v>52360</v>
      </c>
      <c r="E18" s="15">
        <f t="shared" si="0"/>
        <v>0.49242922975641867</v>
      </c>
    </row>
    <row r="19" spans="1:5" ht="22.5" x14ac:dyDescent="0.2">
      <c r="A19" s="2" t="s">
        <v>27</v>
      </c>
      <c r="B19" s="3" t="s">
        <v>28</v>
      </c>
      <c r="C19" s="4">
        <v>74753460.170000002</v>
      </c>
      <c r="D19" s="4">
        <v>12033836.640000001</v>
      </c>
      <c r="E19" s="14">
        <f t="shared" si="0"/>
        <v>0.16098032937382892</v>
      </c>
    </row>
    <row r="20" spans="1:5" ht="45" outlineLevel="1" x14ac:dyDescent="0.2">
      <c r="A20" s="5" t="s">
        <v>29</v>
      </c>
      <c r="B20" s="6" t="s">
        <v>30</v>
      </c>
      <c r="C20" s="7">
        <v>74753460.170000002</v>
      </c>
      <c r="D20" s="7">
        <v>12033836.640000001</v>
      </c>
      <c r="E20" s="15">
        <f t="shared" si="0"/>
        <v>0.16098032937382892</v>
      </c>
    </row>
    <row r="21" spans="1:5" ht="33.75" x14ac:dyDescent="0.2">
      <c r="A21" s="2" t="s">
        <v>31</v>
      </c>
      <c r="B21" s="3" t="s">
        <v>32</v>
      </c>
      <c r="C21" s="4">
        <v>10380434.02</v>
      </c>
      <c r="D21" s="4">
        <v>4297219.66</v>
      </c>
      <c r="E21" s="14">
        <f t="shared" si="0"/>
        <v>0.41397302383701295</v>
      </c>
    </row>
    <row r="22" spans="1:5" ht="22.5" outlineLevel="1" x14ac:dyDescent="0.2">
      <c r="A22" s="5" t="s">
        <v>33</v>
      </c>
      <c r="B22" s="6" t="s">
        <v>34</v>
      </c>
      <c r="C22" s="7">
        <v>10380434.02</v>
      </c>
      <c r="D22" s="7">
        <v>4297219.66</v>
      </c>
      <c r="E22" s="15">
        <f t="shared" si="0"/>
        <v>0.41397302383701295</v>
      </c>
    </row>
    <row r="23" spans="1:5" x14ac:dyDescent="0.2">
      <c r="A23" s="2" t="s">
        <v>35</v>
      </c>
      <c r="B23" s="3" t="s">
        <v>36</v>
      </c>
      <c r="C23" s="4">
        <v>2427928.64</v>
      </c>
      <c r="D23" s="4">
        <v>299195</v>
      </c>
      <c r="E23" s="14">
        <f t="shared" si="0"/>
        <v>0.1232305575504888</v>
      </c>
    </row>
    <row r="24" spans="1:5" ht="33.75" outlineLevel="1" x14ac:dyDescent="0.2">
      <c r="A24" s="5" t="s">
        <v>37</v>
      </c>
      <c r="B24" s="6" t="s">
        <v>38</v>
      </c>
      <c r="C24" s="7">
        <v>332130</v>
      </c>
      <c r="D24" s="7">
        <v>119395</v>
      </c>
      <c r="E24" s="15">
        <f t="shared" si="0"/>
        <v>0.35948273266492037</v>
      </c>
    </row>
    <row r="25" spans="1:5" ht="45" outlineLevel="1" x14ac:dyDescent="0.2">
      <c r="A25" s="5" t="s">
        <v>39</v>
      </c>
      <c r="B25" s="6" t="s">
        <v>40</v>
      </c>
      <c r="C25" s="7">
        <v>1097000</v>
      </c>
      <c r="D25" s="7">
        <v>0</v>
      </c>
      <c r="E25" s="15">
        <f t="shared" si="0"/>
        <v>0</v>
      </c>
    </row>
    <row r="26" spans="1:5" ht="45" outlineLevel="1" x14ac:dyDescent="0.2">
      <c r="A26" s="5" t="s">
        <v>41</v>
      </c>
      <c r="B26" s="6" t="s">
        <v>42</v>
      </c>
      <c r="C26" s="7">
        <v>829622</v>
      </c>
      <c r="D26" s="7">
        <v>179800</v>
      </c>
      <c r="E26" s="15">
        <f t="shared" si="0"/>
        <v>0.21672520738360362</v>
      </c>
    </row>
    <row r="27" spans="1:5" ht="101.25" outlineLevel="1" x14ac:dyDescent="0.2">
      <c r="A27" s="5" t="s">
        <v>43</v>
      </c>
      <c r="B27" s="8" t="s">
        <v>44</v>
      </c>
      <c r="C27" s="7">
        <v>169176.64</v>
      </c>
      <c r="D27" s="7">
        <v>0</v>
      </c>
      <c r="E27" s="15">
        <f t="shared" si="0"/>
        <v>0</v>
      </c>
    </row>
    <row r="28" spans="1:5" ht="22.5" x14ac:dyDescent="0.2">
      <c r="A28" s="2" t="s">
        <v>45</v>
      </c>
      <c r="B28" s="3" t="s">
        <v>46</v>
      </c>
      <c r="C28" s="4">
        <v>7404390</v>
      </c>
      <c r="D28" s="4">
        <v>2475884.9500000002</v>
      </c>
      <c r="E28" s="14">
        <f t="shared" si="0"/>
        <v>0.33438067821927264</v>
      </c>
    </row>
    <row r="29" spans="1:5" ht="45" outlineLevel="1" x14ac:dyDescent="0.2">
      <c r="A29" s="5" t="s">
        <v>47</v>
      </c>
      <c r="B29" s="6" t="s">
        <v>48</v>
      </c>
      <c r="C29" s="7">
        <v>6753890</v>
      </c>
      <c r="D29" s="7">
        <v>2207746.33</v>
      </c>
      <c r="E29" s="15">
        <f t="shared" si="0"/>
        <v>0.32688514767045362</v>
      </c>
    </row>
    <row r="30" spans="1:5" ht="45" outlineLevel="1" x14ac:dyDescent="0.2">
      <c r="A30" s="5" t="s">
        <v>49</v>
      </c>
      <c r="B30" s="6" t="s">
        <v>50</v>
      </c>
      <c r="C30" s="7">
        <v>650500</v>
      </c>
      <c r="D30" s="7">
        <v>268138.62</v>
      </c>
      <c r="E30" s="15">
        <f t="shared" si="0"/>
        <v>0.41220387394312069</v>
      </c>
    </row>
    <row r="31" spans="1:5" ht="22.5" x14ac:dyDescent="0.2">
      <c r="A31" s="2" t="s">
        <v>51</v>
      </c>
      <c r="B31" s="3" t="s">
        <v>52</v>
      </c>
      <c r="C31" s="4">
        <v>210500</v>
      </c>
      <c r="D31" s="4">
        <v>107000</v>
      </c>
      <c r="E31" s="14">
        <f t="shared" si="0"/>
        <v>0.50831353919239908</v>
      </c>
    </row>
    <row r="32" spans="1:5" ht="67.5" outlineLevel="1" x14ac:dyDescent="0.2">
      <c r="A32" s="5" t="s">
        <v>53</v>
      </c>
      <c r="B32" s="6" t="s">
        <v>54</v>
      </c>
      <c r="C32" s="7">
        <v>210500</v>
      </c>
      <c r="D32" s="7">
        <v>107000</v>
      </c>
      <c r="E32" s="15">
        <f t="shared" si="0"/>
        <v>0.50831353919239908</v>
      </c>
    </row>
    <row r="33" spans="1:5" ht="22.5" x14ac:dyDescent="0.2">
      <c r="A33" s="2" t="s">
        <v>55</v>
      </c>
      <c r="B33" s="3" t="s">
        <v>56</v>
      </c>
      <c r="C33" s="4">
        <v>26250</v>
      </c>
      <c r="D33" s="4">
        <v>26250</v>
      </c>
      <c r="E33" s="14">
        <f t="shared" si="0"/>
        <v>1</v>
      </c>
    </row>
    <row r="34" spans="1:5" ht="45" outlineLevel="1" x14ac:dyDescent="0.2">
      <c r="A34" s="5" t="s">
        <v>57</v>
      </c>
      <c r="B34" s="6" t="s">
        <v>58</v>
      </c>
      <c r="C34" s="7">
        <v>11250</v>
      </c>
      <c r="D34" s="7">
        <v>11250</v>
      </c>
      <c r="E34" s="15">
        <f t="shared" si="0"/>
        <v>1</v>
      </c>
    </row>
    <row r="35" spans="1:5" ht="56.25" outlineLevel="1" x14ac:dyDescent="0.2">
      <c r="A35" s="5" t="s">
        <v>59</v>
      </c>
      <c r="B35" s="6" t="s">
        <v>60</v>
      </c>
      <c r="C35" s="7">
        <v>15000</v>
      </c>
      <c r="D35" s="7">
        <v>15000</v>
      </c>
      <c r="E35" s="15">
        <f t="shared" si="0"/>
        <v>1</v>
      </c>
    </row>
    <row r="36" spans="1:5" ht="33.75" x14ac:dyDescent="0.2">
      <c r="A36" s="2" t="s">
        <v>61</v>
      </c>
      <c r="B36" s="3" t="s">
        <v>62</v>
      </c>
      <c r="C36" s="4">
        <v>202150</v>
      </c>
      <c r="D36" s="4">
        <v>0</v>
      </c>
      <c r="E36" s="14">
        <f t="shared" si="0"/>
        <v>0</v>
      </c>
    </row>
    <row r="37" spans="1:5" ht="33.75" outlineLevel="1" x14ac:dyDescent="0.2">
      <c r="A37" s="5" t="s">
        <v>63</v>
      </c>
      <c r="B37" s="6" t="s">
        <v>64</v>
      </c>
      <c r="C37" s="7">
        <v>202150</v>
      </c>
      <c r="D37" s="7">
        <v>0</v>
      </c>
      <c r="E37" s="15">
        <f t="shared" si="0"/>
        <v>0</v>
      </c>
    </row>
    <row r="38" spans="1:5" ht="45" x14ac:dyDescent="0.2">
      <c r="A38" s="2" t="s">
        <v>65</v>
      </c>
      <c r="B38" s="3" t="s">
        <v>66</v>
      </c>
      <c r="C38" s="4">
        <v>2336340.7000000002</v>
      </c>
      <c r="D38" s="4">
        <v>1866783.5</v>
      </c>
      <c r="E38" s="14">
        <f t="shared" si="0"/>
        <v>0.79902023707415615</v>
      </c>
    </row>
    <row r="39" spans="1:5" ht="45" outlineLevel="1" x14ac:dyDescent="0.2">
      <c r="A39" s="5" t="s">
        <v>67</v>
      </c>
      <c r="B39" s="6" t="s">
        <v>68</v>
      </c>
      <c r="C39" s="7">
        <v>2288340.7000000002</v>
      </c>
      <c r="D39" s="7">
        <v>1864548</v>
      </c>
      <c r="E39" s="15">
        <f t="shared" si="0"/>
        <v>0.81480349495160398</v>
      </c>
    </row>
    <row r="40" spans="1:5" ht="33.75" outlineLevel="1" x14ac:dyDescent="0.2">
      <c r="A40" s="5" t="s">
        <v>69</v>
      </c>
      <c r="B40" s="6" t="s">
        <v>70</v>
      </c>
      <c r="C40" s="7">
        <v>48000</v>
      </c>
      <c r="D40" s="7">
        <v>2235.5</v>
      </c>
      <c r="E40" s="15">
        <f t="shared" si="0"/>
        <v>4.6572916666666665E-2</v>
      </c>
    </row>
    <row r="41" spans="1:5" ht="112.5" x14ac:dyDescent="0.2">
      <c r="A41" s="2" t="s">
        <v>71</v>
      </c>
      <c r="B41" s="3" t="s">
        <v>72</v>
      </c>
      <c r="C41" s="4">
        <v>55697772.969999999</v>
      </c>
      <c r="D41" s="4">
        <v>48792.97</v>
      </c>
      <c r="E41" s="14">
        <f t="shared" si="0"/>
        <v>8.760308967161206E-4</v>
      </c>
    </row>
    <row r="42" spans="1:5" ht="101.25" outlineLevel="1" x14ac:dyDescent="0.2">
      <c r="A42" s="5" t="s">
        <v>73</v>
      </c>
      <c r="B42" s="6" t="s">
        <v>74</v>
      </c>
      <c r="C42" s="7">
        <v>48792.97</v>
      </c>
      <c r="D42" s="7">
        <v>48792.97</v>
      </c>
      <c r="E42" s="15">
        <f t="shared" si="0"/>
        <v>1</v>
      </c>
    </row>
    <row r="43" spans="1:5" ht="101.25" outlineLevel="1" x14ac:dyDescent="0.2">
      <c r="A43" s="5" t="s">
        <v>75</v>
      </c>
      <c r="B43" s="6" t="s">
        <v>76</v>
      </c>
      <c r="C43" s="7">
        <v>55648980</v>
      </c>
      <c r="D43" s="7">
        <v>0</v>
      </c>
      <c r="E43" s="15">
        <f t="shared" si="0"/>
        <v>0</v>
      </c>
    </row>
    <row r="44" spans="1:5" ht="90" x14ac:dyDescent="0.2">
      <c r="A44" s="2" t="s">
        <v>77</v>
      </c>
      <c r="B44" s="3" t="s">
        <v>78</v>
      </c>
      <c r="C44" s="4">
        <v>60000</v>
      </c>
      <c r="D44" s="4">
        <v>0</v>
      </c>
      <c r="E44" s="14">
        <f t="shared" si="0"/>
        <v>0</v>
      </c>
    </row>
    <row r="45" spans="1:5" ht="22.5" outlineLevel="1" x14ac:dyDescent="0.2">
      <c r="A45" s="5" t="s">
        <v>79</v>
      </c>
      <c r="B45" s="6" t="s">
        <v>80</v>
      </c>
      <c r="C45" s="7">
        <v>60000</v>
      </c>
      <c r="D45" s="7">
        <v>0</v>
      </c>
      <c r="E45" s="15">
        <f t="shared" si="0"/>
        <v>0</v>
      </c>
    </row>
    <row r="46" spans="1:5" ht="56.25" x14ac:dyDescent="0.2">
      <c r="A46" s="2" t="s">
        <v>81</v>
      </c>
      <c r="B46" s="3" t="s">
        <v>82</v>
      </c>
      <c r="C46" s="4">
        <v>52039900</v>
      </c>
      <c r="D46" s="4">
        <v>23336480</v>
      </c>
      <c r="E46" s="14">
        <f t="shared" si="0"/>
        <v>0.44843437439349421</v>
      </c>
    </row>
    <row r="47" spans="1:5" ht="22.5" outlineLevel="1" x14ac:dyDescent="0.2">
      <c r="A47" s="5" t="s">
        <v>83</v>
      </c>
      <c r="B47" s="6" t="s">
        <v>84</v>
      </c>
      <c r="C47" s="7">
        <v>52039900</v>
      </c>
      <c r="D47" s="7">
        <v>23336480</v>
      </c>
      <c r="E47" s="15">
        <f t="shared" si="0"/>
        <v>0.44843437439349421</v>
      </c>
    </row>
    <row r="48" spans="1:5" ht="22.5" x14ac:dyDescent="0.2">
      <c r="A48" s="2" t="s">
        <v>85</v>
      </c>
      <c r="B48" s="3" t="s">
        <v>86</v>
      </c>
      <c r="C48" s="4">
        <v>37638369.25</v>
      </c>
      <c r="D48" s="4">
        <v>11605190.74</v>
      </c>
      <c r="E48" s="14">
        <f t="shared" si="0"/>
        <v>0.30833404770850958</v>
      </c>
    </row>
    <row r="49" spans="1:5" ht="33.75" outlineLevel="1" x14ac:dyDescent="0.2">
      <c r="A49" s="5" t="s">
        <v>87</v>
      </c>
      <c r="B49" s="6" t="s">
        <v>88</v>
      </c>
      <c r="C49" s="7">
        <v>27638369.25</v>
      </c>
      <c r="D49" s="7">
        <v>11605190.74</v>
      </c>
      <c r="E49" s="15">
        <f t="shared" si="0"/>
        <v>0.41989419256347771</v>
      </c>
    </row>
    <row r="50" spans="1:5" ht="33.75" outlineLevel="1" x14ac:dyDescent="0.2">
      <c r="A50" s="5" t="s">
        <v>89</v>
      </c>
      <c r="B50" s="6" t="s">
        <v>90</v>
      </c>
      <c r="C50" s="7">
        <v>10000000</v>
      </c>
      <c r="D50" s="7">
        <v>0</v>
      </c>
      <c r="E50" s="15">
        <f t="shared" si="0"/>
        <v>0</v>
      </c>
    </row>
    <row r="51" spans="1:5" ht="33.75" x14ac:dyDescent="0.2">
      <c r="A51" s="2" t="s">
        <v>91</v>
      </c>
      <c r="B51" s="3" t="s">
        <v>92</v>
      </c>
      <c r="C51" s="4">
        <v>115604732.34999999</v>
      </c>
      <c r="D51" s="4">
        <v>66331760.020000003</v>
      </c>
      <c r="E51" s="14">
        <f t="shared" si="0"/>
        <v>0.57378066340032496</v>
      </c>
    </row>
    <row r="52" spans="1:5" ht="33.75" outlineLevel="1" x14ac:dyDescent="0.2">
      <c r="A52" s="5" t="s">
        <v>93</v>
      </c>
      <c r="B52" s="6" t="s">
        <v>88</v>
      </c>
      <c r="C52" s="7">
        <v>72448605</v>
      </c>
      <c r="D52" s="7">
        <v>30429566</v>
      </c>
      <c r="E52" s="15">
        <f t="shared" si="0"/>
        <v>0.42001589954699609</v>
      </c>
    </row>
    <row r="53" spans="1:5" ht="45" outlineLevel="1" x14ac:dyDescent="0.2">
      <c r="A53" s="5" t="s">
        <v>94</v>
      </c>
      <c r="B53" s="6" t="s">
        <v>95</v>
      </c>
      <c r="C53" s="7">
        <v>13012099.98</v>
      </c>
      <c r="D53" s="7">
        <v>6758166.6500000004</v>
      </c>
      <c r="E53" s="15">
        <f t="shared" si="0"/>
        <v>0.51937555509007083</v>
      </c>
    </row>
    <row r="54" spans="1:5" ht="33.75" outlineLevel="1" x14ac:dyDescent="0.2">
      <c r="A54" s="5" t="s">
        <v>96</v>
      </c>
      <c r="B54" s="6" t="s">
        <v>90</v>
      </c>
      <c r="C54" s="7">
        <v>2144027.37</v>
      </c>
      <c r="D54" s="7">
        <v>1144027.3700000001</v>
      </c>
      <c r="E54" s="15">
        <f t="shared" si="0"/>
        <v>0.53358804370113988</v>
      </c>
    </row>
    <row r="55" spans="1:5" ht="67.5" outlineLevel="1" x14ac:dyDescent="0.2">
      <c r="A55" s="5" t="s">
        <v>97</v>
      </c>
      <c r="B55" s="6" t="s">
        <v>98</v>
      </c>
      <c r="C55" s="7">
        <v>28000000</v>
      </c>
      <c r="D55" s="7">
        <v>28000000</v>
      </c>
      <c r="E55" s="15">
        <f t="shared" si="0"/>
        <v>1</v>
      </c>
    </row>
    <row r="56" spans="1:5" ht="22.5" x14ac:dyDescent="0.2">
      <c r="A56" s="2" t="s">
        <v>99</v>
      </c>
      <c r="B56" s="3" t="s">
        <v>100</v>
      </c>
      <c r="C56" s="4">
        <v>3429760</v>
      </c>
      <c r="D56" s="4">
        <v>1430590</v>
      </c>
      <c r="E56" s="14">
        <f t="shared" si="0"/>
        <v>0.41711081824967344</v>
      </c>
    </row>
    <row r="57" spans="1:5" ht="33.75" outlineLevel="1" x14ac:dyDescent="0.2">
      <c r="A57" s="5" t="s">
        <v>101</v>
      </c>
      <c r="B57" s="6" t="s">
        <v>88</v>
      </c>
      <c r="C57" s="7">
        <v>3429760</v>
      </c>
      <c r="D57" s="7">
        <v>1430590</v>
      </c>
      <c r="E57" s="15">
        <f t="shared" si="0"/>
        <v>0.41711081824967344</v>
      </c>
    </row>
    <row r="58" spans="1:5" ht="22.5" x14ac:dyDescent="0.2">
      <c r="A58" s="2" t="s">
        <v>102</v>
      </c>
      <c r="B58" s="3" t="s">
        <v>103</v>
      </c>
      <c r="C58" s="4">
        <v>44529746</v>
      </c>
      <c r="D58" s="4">
        <v>20197577</v>
      </c>
      <c r="E58" s="14">
        <f t="shared" si="0"/>
        <v>0.45357494291568606</v>
      </c>
    </row>
    <row r="59" spans="1:5" ht="33.75" outlineLevel="1" x14ac:dyDescent="0.2">
      <c r="A59" s="5" t="s">
        <v>104</v>
      </c>
      <c r="B59" s="6" t="s">
        <v>88</v>
      </c>
      <c r="C59" s="7">
        <v>44529746</v>
      </c>
      <c r="D59" s="7">
        <v>20197577</v>
      </c>
      <c r="E59" s="15">
        <f t="shared" si="0"/>
        <v>0.45357494291568606</v>
      </c>
    </row>
    <row r="60" spans="1:5" ht="45" x14ac:dyDescent="0.2">
      <c r="A60" s="2" t="s">
        <v>105</v>
      </c>
      <c r="B60" s="3" t="s">
        <v>106</v>
      </c>
      <c r="C60" s="4">
        <v>5116503</v>
      </c>
      <c r="D60" s="4">
        <v>2050510.46</v>
      </c>
      <c r="E60" s="14">
        <f t="shared" si="0"/>
        <v>0.40076404919531955</v>
      </c>
    </row>
    <row r="61" spans="1:5" ht="67.5" outlineLevel="1" x14ac:dyDescent="0.2">
      <c r="A61" s="5" t="s">
        <v>107</v>
      </c>
      <c r="B61" s="6" t="s">
        <v>108</v>
      </c>
      <c r="C61" s="7">
        <v>5116503</v>
      </c>
      <c r="D61" s="7">
        <v>2050510.46</v>
      </c>
      <c r="E61" s="15">
        <f t="shared" si="0"/>
        <v>0.40076404919531955</v>
      </c>
    </row>
    <row r="62" spans="1:5" ht="33.75" x14ac:dyDescent="0.2">
      <c r="A62" s="2" t="s">
        <v>109</v>
      </c>
      <c r="B62" s="3" t="s">
        <v>32</v>
      </c>
      <c r="C62" s="4">
        <v>2901440</v>
      </c>
      <c r="D62" s="4">
        <v>1256277.78</v>
      </c>
      <c r="E62" s="14">
        <f t="shared" si="0"/>
        <v>0.43298423541413922</v>
      </c>
    </row>
    <row r="63" spans="1:5" ht="22.5" outlineLevel="1" x14ac:dyDescent="0.2">
      <c r="A63" s="5" t="s">
        <v>110</v>
      </c>
      <c r="B63" s="6" t="s">
        <v>34</v>
      </c>
      <c r="C63" s="7">
        <v>2901440</v>
      </c>
      <c r="D63" s="7">
        <v>1256277.78</v>
      </c>
      <c r="E63" s="15">
        <f t="shared" si="0"/>
        <v>0.43298423541413922</v>
      </c>
    </row>
    <row r="64" spans="1:5" ht="56.25" x14ac:dyDescent="0.2">
      <c r="A64" s="2" t="s">
        <v>111</v>
      </c>
      <c r="B64" s="3" t="s">
        <v>112</v>
      </c>
      <c r="C64" s="4">
        <v>108096723.59999999</v>
      </c>
      <c r="D64" s="4">
        <v>41004378.810000002</v>
      </c>
      <c r="E64" s="14">
        <f t="shared" si="0"/>
        <v>0.37933045003040228</v>
      </c>
    </row>
    <row r="65" spans="1:5" ht="45" outlineLevel="1" x14ac:dyDescent="0.2">
      <c r="A65" s="5" t="s">
        <v>113</v>
      </c>
      <c r="B65" s="6" t="s">
        <v>114</v>
      </c>
      <c r="C65" s="7">
        <v>606880</v>
      </c>
      <c r="D65" s="7">
        <v>285137</v>
      </c>
      <c r="E65" s="15">
        <f t="shared" si="0"/>
        <v>0.46984082520432374</v>
      </c>
    </row>
    <row r="66" spans="1:5" ht="67.5" outlineLevel="1" x14ac:dyDescent="0.2">
      <c r="A66" s="5" t="s">
        <v>115</v>
      </c>
      <c r="B66" s="6" t="s">
        <v>116</v>
      </c>
      <c r="C66" s="7">
        <v>3883780</v>
      </c>
      <c r="D66" s="7">
        <v>1290567</v>
      </c>
      <c r="E66" s="15">
        <f t="shared" si="0"/>
        <v>0.33229662854229641</v>
      </c>
    </row>
    <row r="67" spans="1:5" ht="33.75" outlineLevel="1" x14ac:dyDescent="0.2">
      <c r="A67" s="5" t="s">
        <v>117</v>
      </c>
      <c r="B67" s="6" t="s">
        <v>88</v>
      </c>
      <c r="C67" s="7">
        <v>94730063.599999994</v>
      </c>
      <c r="D67" s="7">
        <v>37342688.810000002</v>
      </c>
      <c r="E67" s="15">
        <f t="shared" si="0"/>
        <v>0.39420103176200133</v>
      </c>
    </row>
    <row r="68" spans="1:5" ht="33.75" outlineLevel="1" x14ac:dyDescent="0.2">
      <c r="A68" s="5" t="s">
        <v>118</v>
      </c>
      <c r="B68" s="6" t="s">
        <v>119</v>
      </c>
      <c r="C68" s="7">
        <v>8876000</v>
      </c>
      <c r="D68" s="7">
        <v>2085986</v>
      </c>
      <c r="E68" s="15">
        <f t="shared" si="0"/>
        <v>0.23501419558359621</v>
      </c>
    </row>
    <row r="69" spans="1:5" ht="33.75" x14ac:dyDescent="0.2">
      <c r="A69" s="2" t="s">
        <v>120</v>
      </c>
      <c r="B69" s="3" t="s">
        <v>32</v>
      </c>
      <c r="C69" s="4">
        <v>3059669</v>
      </c>
      <c r="D69" s="4">
        <v>1323150.3600000001</v>
      </c>
      <c r="E69" s="14">
        <f t="shared" si="0"/>
        <v>0.4324488563959043</v>
      </c>
    </row>
    <row r="70" spans="1:5" ht="22.5" outlineLevel="1" x14ac:dyDescent="0.2">
      <c r="A70" s="5" t="s">
        <v>121</v>
      </c>
      <c r="B70" s="6" t="s">
        <v>34</v>
      </c>
      <c r="C70" s="7">
        <v>3059669</v>
      </c>
      <c r="D70" s="7">
        <v>1323150.3600000001</v>
      </c>
      <c r="E70" s="15">
        <f t="shared" ref="E70:E133" si="1">D70/C70</f>
        <v>0.4324488563959043</v>
      </c>
    </row>
    <row r="71" spans="1:5" ht="67.5" x14ac:dyDescent="0.2">
      <c r="A71" s="2" t="s">
        <v>122</v>
      </c>
      <c r="B71" s="3" t="s">
        <v>123</v>
      </c>
      <c r="C71" s="4">
        <v>115161076.91</v>
      </c>
      <c r="D71" s="4">
        <v>76320775.469999999</v>
      </c>
      <c r="E71" s="14">
        <f t="shared" si="1"/>
        <v>0.66273065099630635</v>
      </c>
    </row>
    <row r="72" spans="1:5" ht="22.5" outlineLevel="1" x14ac:dyDescent="0.2">
      <c r="A72" s="5" t="s">
        <v>124</v>
      </c>
      <c r="B72" s="6" t="s">
        <v>125</v>
      </c>
      <c r="C72" s="7">
        <v>22829776</v>
      </c>
      <c r="D72" s="7">
        <v>15170987.35</v>
      </c>
      <c r="E72" s="15">
        <f t="shared" si="1"/>
        <v>0.6645263339421289</v>
      </c>
    </row>
    <row r="73" spans="1:5" ht="22.5" outlineLevel="1" x14ac:dyDescent="0.2">
      <c r="A73" s="5" t="s">
        <v>126</v>
      </c>
      <c r="B73" s="6" t="s">
        <v>127</v>
      </c>
      <c r="C73" s="7">
        <v>78104530.909999996</v>
      </c>
      <c r="D73" s="7">
        <v>53376080.880000003</v>
      </c>
      <c r="E73" s="15">
        <f t="shared" si="1"/>
        <v>0.6833928871745657</v>
      </c>
    </row>
    <row r="74" spans="1:5" ht="56.25" outlineLevel="1" x14ac:dyDescent="0.2">
      <c r="A74" s="5" t="s">
        <v>128</v>
      </c>
      <c r="B74" s="6" t="s">
        <v>129</v>
      </c>
      <c r="C74" s="7">
        <v>82900</v>
      </c>
      <c r="D74" s="7">
        <v>64597</v>
      </c>
      <c r="E74" s="15">
        <f t="shared" si="1"/>
        <v>0.77921592279855245</v>
      </c>
    </row>
    <row r="75" spans="1:5" ht="33.75" outlineLevel="1" x14ac:dyDescent="0.2">
      <c r="A75" s="5" t="s">
        <v>130</v>
      </c>
      <c r="B75" s="6" t="s">
        <v>131</v>
      </c>
      <c r="C75" s="7">
        <v>1000000</v>
      </c>
      <c r="D75" s="7">
        <v>0</v>
      </c>
      <c r="E75" s="15">
        <f t="shared" si="1"/>
        <v>0</v>
      </c>
    </row>
    <row r="76" spans="1:5" ht="45" outlineLevel="1" x14ac:dyDescent="0.2">
      <c r="A76" s="5" t="s">
        <v>132</v>
      </c>
      <c r="B76" s="6" t="s">
        <v>133</v>
      </c>
      <c r="C76" s="7">
        <v>36060</v>
      </c>
      <c r="D76" s="7">
        <v>0</v>
      </c>
      <c r="E76" s="15">
        <f t="shared" si="1"/>
        <v>0</v>
      </c>
    </row>
    <row r="77" spans="1:5" ht="33.75" outlineLevel="1" x14ac:dyDescent="0.2">
      <c r="A77" s="5" t="s">
        <v>134</v>
      </c>
      <c r="B77" s="6" t="s">
        <v>135</v>
      </c>
      <c r="C77" s="7">
        <v>843500</v>
      </c>
      <c r="D77" s="7">
        <v>287210.32</v>
      </c>
      <c r="E77" s="15">
        <f t="shared" si="1"/>
        <v>0.34049830468286901</v>
      </c>
    </row>
    <row r="78" spans="1:5" ht="22.5" outlineLevel="1" x14ac:dyDescent="0.2">
      <c r="A78" s="5" t="s">
        <v>136</v>
      </c>
      <c r="B78" s="6" t="s">
        <v>137</v>
      </c>
      <c r="C78" s="7">
        <v>363410</v>
      </c>
      <c r="D78" s="7">
        <v>0</v>
      </c>
      <c r="E78" s="15">
        <f t="shared" si="1"/>
        <v>0</v>
      </c>
    </row>
    <row r="79" spans="1:5" ht="33.75" outlineLevel="1" x14ac:dyDescent="0.2">
      <c r="A79" s="5" t="s">
        <v>138</v>
      </c>
      <c r="B79" s="6" t="s">
        <v>139</v>
      </c>
      <c r="C79" s="7">
        <v>11900900</v>
      </c>
      <c r="D79" s="7">
        <v>7421899.9199999999</v>
      </c>
      <c r="E79" s="15">
        <f t="shared" si="1"/>
        <v>0.62364190271324016</v>
      </c>
    </row>
    <row r="80" spans="1:5" ht="45" x14ac:dyDescent="0.2">
      <c r="A80" s="2" t="s">
        <v>140</v>
      </c>
      <c r="B80" s="3" t="s">
        <v>141</v>
      </c>
      <c r="C80" s="4">
        <v>131375845.06999999</v>
      </c>
      <c r="D80" s="4">
        <v>52435083.630000003</v>
      </c>
      <c r="E80" s="14">
        <f t="shared" si="1"/>
        <v>0.39912271241384911</v>
      </c>
    </row>
    <row r="81" spans="1:5" ht="67.5" outlineLevel="1" x14ac:dyDescent="0.2">
      <c r="A81" s="5" t="s">
        <v>142</v>
      </c>
      <c r="B81" s="6" t="s">
        <v>143</v>
      </c>
      <c r="C81" s="7">
        <v>111789045.56999999</v>
      </c>
      <c r="D81" s="7">
        <v>49909469.850000001</v>
      </c>
      <c r="E81" s="15">
        <f t="shared" si="1"/>
        <v>0.44646118584801514</v>
      </c>
    </row>
    <row r="82" spans="1:5" ht="33.75" outlineLevel="1" x14ac:dyDescent="0.2">
      <c r="A82" s="5" t="s">
        <v>144</v>
      </c>
      <c r="B82" s="6" t="s">
        <v>145</v>
      </c>
      <c r="C82" s="7">
        <v>19586799.5</v>
      </c>
      <c r="D82" s="7">
        <v>2525613.7799999998</v>
      </c>
      <c r="E82" s="15">
        <f t="shared" si="1"/>
        <v>0.1289446895088705</v>
      </c>
    </row>
    <row r="83" spans="1:5" ht="33.75" x14ac:dyDescent="0.2">
      <c r="A83" s="2" t="s">
        <v>146</v>
      </c>
      <c r="B83" s="3" t="s">
        <v>32</v>
      </c>
      <c r="C83" s="4">
        <v>9567270</v>
      </c>
      <c r="D83" s="4">
        <v>4368633.99</v>
      </c>
      <c r="E83" s="14">
        <f t="shared" si="1"/>
        <v>0.45662283911711493</v>
      </c>
    </row>
    <row r="84" spans="1:5" ht="22.5" outlineLevel="1" x14ac:dyDescent="0.2">
      <c r="A84" s="5" t="s">
        <v>147</v>
      </c>
      <c r="B84" s="6" t="s">
        <v>34</v>
      </c>
      <c r="C84" s="7">
        <v>9567270</v>
      </c>
      <c r="D84" s="7">
        <v>4368633.99</v>
      </c>
      <c r="E84" s="15">
        <f t="shared" si="1"/>
        <v>0.45662283911711493</v>
      </c>
    </row>
    <row r="85" spans="1:5" ht="56.25" x14ac:dyDescent="0.2">
      <c r="A85" s="2" t="s">
        <v>148</v>
      </c>
      <c r="B85" s="3" t="s">
        <v>149</v>
      </c>
      <c r="C85" s="4">
        <v>41947941.840000004</v>
      </c>
      <c r="D85" s="4">
        <v>4851328.97</v>
      </c>
      <c r="E85" s="14">
        <f t="shared" si="1"/>
        <v>0.11565117994356405</v>
      </c>
    </row>
    <row r="86" spans="1:5" ht="56.25" outlineLevel="1" x14ac:dyDescent="0.2">
      <c r="A86" s="5" t="s">
        <v>150</v>
      </c>
      <c r="B86" s="6" t="s">
        <v>151</v>
      </c>
      <c r="C86" s="7">
        <v>25987271.260000002</v>
      </c>
      <c r="D86" s="7">
        <v>0</v>
      </c>
      <c r="E86" s="15">
        <f t="shared" si="1"/>
        <v>0</v>
      </c>
    </row>
    <row r="87" spans="1:5" ht="45" outlineLevel="1" x14ac:dyDescent="0.2">
      <c r="A87" s="5" t="s">
        <v>152</v>
      </c>
      <c r="B87" s="6" t="s">
        <v>153</v>
      </c>
      <c r="C87" s="7">
        <v>1755645</v>
      </c>
      <c r="D87" s="7">
        <v>547704</v>
      </c>
      <c r="E87" s="15">
        <f t="shared" si="1"/>
        <v>0.31196739659783157</v>
      </c>
    </row>
    <row r="88" spans="1:5" ht="56.25" outlineLevel="1" x14ac:dyDescent="0.2">
      <c r="A88" s="5" t="s">
        <v>154</v>
      </c>
      <c r="B88" s="6" t="s">
        <v>155</v>
      </c>
      <c r="C88" s="7">
        <v>13070779</v>
      </c>
      <c r="D88" s="7">
        <v>4303624.97</v>
      </c>
      <c r="E88" s="15">
        <f t="shared" si="1"/>
        <v>0.32925543075894709</v>
      </c>
    </row>
    <row r="89" spans="1:5" ht="56.25" outlineLevel="1" x14ac:dyDescent="0.2">
      <c r="A89" s="5" t="s">
        <v>156</v>
      </c>
      <c r="B89" s="6" t="s">
        <v>157</v>
      </c>
      <c r="C89" s="7">
        <v>1134246.58</v>
      </c>
      <c r="D89" s="7">
        <v>0</v>
      </c>
      <c r="E89" s="15">
        <f t="shared" si="1"/>
        <v>0</v>
      </c>
    </row>
    <row r="90" spans="1:5" ht="33.75" x14ac:dyDescent="0.2">
      <c r="A90" s="2" t="s">
        <v>158</v>
      </c>
      <c r="B90" s="3" t="s">
        <v>32</v>
      </c>
      <c r="C90" s="4">
        <v>16562070</v>
      </c>
      <c r="D90" s="4">
        <v>7550122.4100000001</v>
      </c>
      <c r="E90" s="14">
        <f t="shared" si="1"/>
        <v>0.45586828276900171</v>
      </c>
    </row>
    <row r="91" spans="1:5" ht="22.5" outlineLevel="1" x14ac:dyDescent="0.2">
      <c r="A91" s="5" t="s">
        <v>159</v>
      </c>
      <c r="B91" s="6" t="s">
        <v>34</v>
      </c>
      <c r="C91" s="7">
        <v>16562070</v>
      </c>
      <c r="D91" s="7">
        <v>7550122.4100000001</v>
      </c>
      <c r="E91" s="15">
        <f t="shared" si="1"/>
        <v>0.45586828276900171</v>
      </c>
    </row>
    <row r="92" spans="1:5" ht="56.25" x14ac:dyDescent="0.2">
      <c r="A92" s="2" t="s">
        <v>160</v>
      </c>
      <c r="B92" s="3" t="s">
        <v>161</v>
      </c>
      <c r="C92" s="4">
        <v>12274756.529999999</v>
      </c>
      <c r="D92" s="4">
        <v>580960.81000000006</v>
      </c>
      <c r="E92" s="14">
        <f t="shared" si="1"/>
        <v>4.7329721659253157E-2</v>
      </c>
    </row>
    <row r="93" spans="1:5" ht="33.75" outlineLevel="1" x14ac:dyDescent="0.2">
      <c r="A93" s="5" t="s">
        <v>162</v>
      </c>
      <c r="B93" s="6" t="s">
        <v>163</v>
      </c>
      <c r="C93" s="7">
        <v>1692600</v>
      </c>
      <c r="D93" s="7">
        <v>59000</v>
      </c>
      <c r="E93" s="15">
        <f t="shared" si="1"/>
        <v>3.4857615502776794E-2</v>
      </c>
    </row>
    <row r="94" spans="1:5" ht="33.75" outlineLevel="1" x14ac:dyDescent="0.2">
      <c r="A94" s="5" t="s">
        <v>164</v>
      </c>
      <c r="B94" s="6" t="s">
        <v>165</v>
      </c>
      <c r="C94" s="7">
        <v>677160</v>
      </c>
      <c r="D94" s="7">
        <v>31000</v>
      </c>
      <c r="E94" s="15">
        <f t="shared" si="1"/>
        <v>4.5779431744344026E-2</v>
      </c>
    </row>
    <row r="95" spans="1:5" ht="22.5" outlineLevel="1" x14ac:dyDescent="0.2">
      <c r="A95" s="5" t="s">
        <v>166</v>
      </c>
      <c r="B95" s="6" t="s">
        <v>167</v>
      </c>
      <c r="C95" s="7">
        <v>9904996.5299999993</v>
      </c>
      <c r="D95" s="7">
        <v>490960.81</v>
      </c>
      <c r="E95" s="15">
        <f t="shared" si="1"/>
        <v>4.9566984552997115E-2</v>
      </c>
    </row>
    <row r="96" spans="1:5" ht="67.5" x14ac:dyDescent="0.2">
      <c r="A96" s="2" t="s">
        <v>168</v>
      </c>
      <c r="B96" s="3" t="s">
        <v>169</v>
      </c>
      <c r="C96" s="4">
        <v>400000</v>
      </c>
      <c r="D96" s="4">
        <v>0</v>
      </c>
      <c r="E96" s="14">
        <f t="shared" si="1"/>
        <v>0</v>
      </c>
    </row>
    <row r="97" spans="1:5" ht="78.75" outlineLevel="1" x14ac:dyDescent="0.2">
      <c r="A97" s="5" t="s">
        <v>170</v>
      </c>
      <c r="B97" s="6" t="s">
        <v>171</v>
      </c>
      <c r="C97" s="7">
        <v>400000</v>
      </c>
      <c r="D97" s="7">
        <v>0</v>
      </c>
      <c r="E97" s="15">
        <f t="shared" si="1"/>
        <v>0</v>
      </c>
    </row>
    <row r="98" spans="1:5" ht="33.75" x14ac:dyDescent="0.2">
      <c r="A98" s="2" t="s">
        <v>172</v>
      </c>
      <c r="B98" s="3" t="s">
        <v>32</v>
      </c>
      <c r="C98" s="4">
        <v>13352717.5</v>
      </c>
      <c r="D98" s="4">
        <v>6664812.8099999996</v>
      </c>
      <c r="E98" s="14">
        <f t="shared" si="1"/>
        <v>0.49913531159481206</v>
      </c>
    </row>
    <row r="99" spans="1:5" ht="22.5" outlineLevel="1" x14ac:dyDescent="0.2">
      <c r="A99" s="5" t="s">
        <v>173</v>
      </c>
      <c r="B99" s="6" t="s">
        <v>34</v>
      </c>
      <c r="C99" s="7">
        <v>13352717.5</v>
      </c>
      <c r="D99" s="7">
        <v>6664812.8099999996</v>
      </c>
      <c r="E99" s="15">
        <f t="shared" si="1"/>
        <v>0.49913531159481206</v>
      </c>
    </row>
    <row r="100" spans="1:5" ht="45" x14ac:dyDescent="0.2">
      <c r="A100" s="2" t="s">
        <v>174</v>
      </c>
      <c r="B100" s="3" t="s">
        <v>175</v>
      </c>
      <c r="C100" s="4">
        <v>904900</v>
      </c>
      <c r="D100" s="4">
        <v>334490.99</v>
      </c>
      <c r="E100" s="14">
        <f t="shared" si="1"/>
        <v>0.36964414852469885</v>
      </c>
    </row>
    <row r="101" spans="1:5" ht="90" outlineLevel="1" x14ac:dyDescent="0.2">
      <c r="A101" s="5" t="s">
        <v>176</v>
      </c>
      <c r="B101" s="6" t="s">
        <v>177</v>
      </c>
      <c r="C101" s="7">
        <v>364900</v>
      </c>
      <c r="D101" s="7">
        <v>172590.99</v>
      </c>
      <c r="E101" s="15">
        <f t="shared" si="1"/>
        <v>0.47298161140038364</v>
      </c>
    </row>
    <row r="102" spans="1:5" ht="45" outlineLevel="1" x14ac:dyDescent="0.2">
      <c r="A102" s="5" t="s">
        <v>178</v>
      </c>
      <c r="B102" s="6" t="s">
        <v>179</v>
      </c>
      <c r="C102" s="7">
        <v>540000</v>
      </c>
      <c r="D102" s="7">
        <v>161900</v>
      </c>
      <c r="E102" s="15">
        <f t="shared" si="1"/>
        <v>0.29981481481481481</v>
      </c>
    </row>
    <row r="103" spans="1:5" ht="78.75" x14ac:dyDescent="0.2">
      <c r="A103" s="2" t="s">
        <v>180</v>
      </c>
      <c r="B103" s="3" t="s">
        <v>181</v>
      </c>
      <c r="C103" s="4">
        <v>206862059.24000001</v>
      </c>
      <c r="D103" s="4">
        <v>16735632.99</v>
      </c>
      <c r="E103" s="14">
        <f t="shared" si="1"/>
        <v>8.0902380318004216E-2</v>
      </c>
    </row>
    <row r="104" spans="1:5" ht="33.75" outlineLevel="1" x14ac:dyDescent="0.2">
      <c r="A104" s="5" t="s">
        <v>182</v>
      </c>
      <c r="B104" s="6" t="s">
        <v>183</v>
      </c>
      <c r="C104" s="7">
        <v>196193792.46000001</v>
      </c>
      <c r="D104" s="7">
        <v>16648182.99</v>
      </c>
      <c r="E104" s="15">
        <f t="shared" si="1"/>
        <v>8.4855809051115783E-2</v>
      </c>
    </row>
    <row r="105" spans="1:5" ht="33.75" outlineLevel="1" x14ac:dyDescent="0.2">
      <c r="A105" s="5" t="s">
        <v>184</v>
      </c>
      <c r="B105" s="6" t="s">
        <v>185</v>
      </c>
      <c r="C105" s="7">
        <v>9686300</v>
      </c>
      <c r="D105" s="7">
        <v>87450</v>
      </c>
      <c r="E105" s="15">
        <f t="shared" si="1"/>
        <v>9.028215107935951E-3</v>
      </c>
    </row>
    <row r="106" spans="1:5" ht="33.75" outlineLevel="1" x14ac:dyDescent="0.2">
      <c r="A106" s="5" t="s">
        <v>186</v>
      </c>
      <c r="B106" s="6" t="s">
        <v>187</v>
      </c>
      <c r="C106" s="7">
        <v>981966.78</v>
      </c>
      <c r="D106" s="7">
        <v>0</v>
      </c>
      <c r="E106" s="15">
        <f t="shared" si="1"/>
        <v>0</v>
      </c>
    </row>
    <row r="107" spans="1:5" ht="45" x14ac:dyDescent="0.2">
      <c r="A107" s="2" t="s">
        <v>188</v>
      </c>
      <c r="B107" s="3" t="s">
        <v>189</v>
      </c>
      <c r="C107" s="4">
        <v>6024966.6699999999</v>
      </c>
      <c r="D107" s="4">
        <v>830565.07</v>
      </c>
      <c r="E107" s="14">
        <f t="shared" si="1"/>
        <v>0.13785388625228692</v>
      </c>
    </row>
    <row r="108" spans="1:5" ht="45" outlineLevel="1" x14ac:dyDescent="0.2">
      <c r="A108" s="5" t="s">
        <v>190</v>
      </c>
      <c r="B108" s="6" t="s">
        <v>191</v>
      </c>
      <c r="C108" s="7">
        <v>150000</v>
      </c>
      <c r="D108" s="7">
        <v>18400</v>
      </c>
      <c r="E108" s="15">
        <f t="shared" si="1"/>
        <v>0.12266666666666666</v>
      </c>
    </row>
    <row r="109" spans="1:5" ht="45" outlineLevel="1" x14ac:dyDescent="0.2">
      <c r="A109" s="5" t="s">
        <v>192</v>
      </c>
      <c r="B109" s="6" t="s">
        <v>193</v>
      </c>
      <c r="C109" s="7">
        <v>5874966.6699999999</v>
      </c>
      <c r="D109" s="7">
        <v>812165.07</v>
      </c>
      <c r="E109" s="15">
        <f t="shared" si="1"/>
        <v>0.13824164725006005</v>
      </c>
    </row>
    <row r="110" spans="1:5" ht="45" x14ac:dyDescent="0.2">
      <c r="A110" s="2" t="s">
        <v>194</v>
      </c>
      <c r="B110" s="3" t="s">
        <v>195</v>
      </c>
      <c r="C110" s="4">
        <v>92822323.030000001</v>
      </c>
      <c r="D110" s="4">
        <v>66194920.780000001</v>
      </c>
      <c r="E110" s="14">
        <f t="shared" si="1"/>
        <v>0.71313579125363979</v>
      </c>
    </row>
    <row r="111" spans="1:5" ht="45" outlineLevel="1" x14ac:dyDescent="0.2">
      <c r="A111" s="5" t="s">
        <v>196</v>
      </c>
      <c r="B111" s="6" t="s">
        <v>197</v>
      </c>
      <c r="C111" s="7">
        <v>83171.460000000006</v>
      </c>
      <c r="D111" s="7">
        <v>83171.460000000006</v>
      </c>
      <c r="E111" s="15">
        <f t="shared" si="1"/>
        <v>1</v>
      </c>
    </row>
    <row r="112" spans="1:5" ht="45" outlineLevel="1" x14ac:dyDescent="0.2">
      <c r="A112" s="5" t="s">
        <v>198</v>
      </c>
      <c r="B112" s="6" t="s">
        <v>199</v>
      </c>
      <c r="C112" s="7">
        <v>16044392.390000001</v>
      </c>
      <c r="D112" s="7">
        <v>2453857.5299999998</v>
      </c>
      <c r="E112" s="15">
        <f t="shared" si="1"/>
        <v>0.1529417549978033</v>
      </c>
    </row>
    <row r="113" spans="1:5" ht="33.75" outlineLevel="1" x14ac:dyDescent="0.2">
      <c r="A113" s="5" t="s">
        <v>200</v>
      </c>
      <c r="B113" s="6" t="s">
        <v>201</v>
      </c>
      <c r="C113" s="7">
        <v>11856867.390000001</v>
      </c>
      <c r="D113" s="7">
        <v>0</v>
      </c>
      <c r="E113" s="15">
        <f t="shared" si="1"/>
        <v>0</v>
      </c>
    </row>
    <row r="114" spans="1:5" ht="45" outlineLevel="1" x14ac:dyDescent="0.2">
      <c r="A114" s="5" t="s">
        <v>202</v>
      </c>
      <c r="B114" s="6" t="s">
        <v>203</v>
      </c>
      <c r="C114" s="7">
        <v>18469400</v>
      </c>
      <c r="D114" s="7">
        <v>18469400</v>
      </c>
      <c r="E114" s="15">
        <f t="shared" si="1"/>
        <v>1</v>
      </c>
    </row>
    <row r="115" spans="1:5" ht="67.5" outlineLevel="1" x14ac:dyDescent="0.2">
      <c r="A115" s="5" t="s">
        <v>204</v>
      </c>
      <c r="B115" s="6" t="s">
        <v>205</v>
      </c>
      <c r="C115" s="7">
        <v>45188491.789999999</v>
      </c>
      <c r="D115" s="7">
        <v>45188491.789999999</v>
      </c>
      <c r="E115" s="15">
        <f t="shared" si="1"/>
        <v>1</v>
      </c>
    </row>
    <row r="116" spans="1:5" ht="45" outlineLevel="1" x14ac:dyDescent="0.2">
      <c r="A116" s="5" t="s">
        <v>206</v>
      </c>
      <c r="B116" s="6" t="s">
        <v>207</v>
      </c>
      <c r="C116" s="7">
        <v>1180000</v>
      </c>
      <c r="D116" s="7">
        <v>0</v>
      </c>
      <c r="E116" s="15">
        <f t="shared" si="1"/>
        <v>0</v>
      </c>
    </row>
    <row r="117" spans="1:5" ht="33.75" x14ac:dyDescent="0.2">
      <c r="A117" s="2" t="s">
        <v>208</v>
      </c>
      <c r="B117" s="3" t="s">
        <v>209</v>
      </c>
      <c r="C117" s="4">
        <v>2565710</v>
      </c>
      <c r="D117" s="4">
        <v>831046.69</v>
      </c>
      <c r="E117" s="14">
        <f t="shared" si="1"/>
        <v>0.32390515295960959</v>
      </c>
    </row>
    <row r="118" spans="1:5" ht="78.75" outlineLevel="1" x14ac:dyDescent="0.2">
      <c r="A118" s="5" t="s">
        <v>210</v>
      </c>
      <c r="B118" s="6" t="s">
        <v>211</v>
      </c>
      <c r="C118" s="7">
        <v>2565710</v>
      </c>
      <c r="D118" s="7">
        <v>831046.69</v>
      </c>
      <c r="E118" s="15">
        <f t="shared" si="1"/>
        <v>0.32390515295960959</v>
      </c>
    </row>
    <row r="119" spans="1:5" x14ac:dyDescent="0.2">
      <c r="A119" s="2" t="s">
        <v>212</v>
      </c>
      <c r="B119" s="3" t="s">
        <v>213</v>
      </c>
      <c r="C119" s="4">
        <v>229554700</v>
      </c>
      <c r="D119" s="4">
        <v>110774212.67</v>
      </c>
      <c r="E119" s="14">
        <f t="shared" si="1"/>
        <v>0.48256129223230892</v>
      </c>
    </row>
    <row r="120" spans="1:5" ht="22.5" outlineLevel="1" x14ac:dyDescent="0.2">
      <c r="A120" s="5" t="s">
        <v>214</v>
      </c>
      <c r="B120" s="6" t="s">
        <v>215</v>
      </c>
      <c r="C120" s="7">
        <v>229554700</v>
      </c>
      <c r="D120" s="7">
        <v>110774212.67</v>
      </c>
      <c r="E120" s="15">
        <f t="shared" si="1"/>
        <v>0.48256129223230892</v>
      </c>
    </row>
    <row r="121" spans="1:5" ht="33.75" x14ac:dyDescent="0.2">
      <c r="A121" s="2" t="s">
        <v>216</v>
      </c>
      <c r="B121" s="3" t="s">
        <v>32</v>
      </c>
      <c r="C121" s="4">
        <v>3100000</v>
      </c>
      <c r="D121" s="4">
        <v>266439.12</v>
      </c>
      <c r="E121" s="14">
        <f t="shared" si="1"/>
        <v>8.5948103225806455E-2</v>
      </c>
    </row>
    <row r="122" spans="1:5" ht="22.5" outlineLevel="1" x14ac:dyDescent="0.2">
      <c r="A122" s="5" t="s">
        <v>217</v>
      </c>
      <c r="B122" s="6" t="s">
        <v>34</v>
      </c>
      <c r="C122" s="7">
        <v>3100000</v>
      </c>
      <c r="D122" s="7">
        <v>266439.12</v>
      </c>
      <c r="E122" s="15">
        <f t="shared" si="1"/>
        <v>8.5948103225806455E-2</v>
      </c>
    </row>
    <row r="123" spans="1:5" ht="56.25" x14ac:dyDescent="0.2">
      <c r="A123" s="2" t="s">
        <v>218</v>
      </c>
      <c r="B123" s="3" t="s">
        <v>219</v>
      </c>
      <c r="C123" s="4">
        <v>709000</v>
      </c>
      <c r="D123" s="4">
        <v>0</v>
      </c>
      <c r="E123" s="14">
        <f t="shared" si="1"/>
        <v>0</v>
      </c>
    </row>
    <row r="124" spans="1:5" ht="56.25" outlineLevel="1" x14ac:dyDescent="0.2">
      <c r="A124" s="5" t="s">
        <v>220</v>
      </c>
      <c r="B124" s="6" t="s">
        <v>221</v>
      </c>
      <c r="C124" s="7">
        <v>309000</v>
      </c>
      <c r="D124" s="7">
        <v>0</v>
      </c>
      <c r="E124" s="15">
        <f t="shared" si="1"/>
        <v>0</v>
      </c>
    </row>
    <row r="125" spans="1:5" ht="56.25" outlineLevel="1" x14ac:dyDescent="0.2">
      <c r="A125" s="5" t="s">
        <v>222</v>
      </c>
      <c r="B125" s="6" t="s">
        <v>223</v>
      </c>
      <c r="C125" s="7">
        <v>400000</v>
      </c>
      <c r="D125" s="7">
        <v>0</v>
      </c>
      <c r="E125" s="15">
        <f t="shared" si="1"/>
        <v>0</v>
      </c>
    </row>
    <row r="126" spans="1:5" ht="56.25" x14ac:dyDescent="0.2">
      <c r="A126" s="2" t="s">
        <v>224</v>
      </c>
      <c r="B126" s="3" t="s">
        <v>225</v>
      </c>
      <c r="C126" s="4">
        <v>13484600</v>
      </c>
      <c r="D126" s="4">
        <v>5359970</v>
      </c>
      <c r="E126" s="14">
        <f t="shared" si="1"/>
        <v>0.39748824585082243</v>
      </c>
    </row>
    <row r="127" spans="1:5" ht="45" outlineLevel="1" x14ac:dyDescent="0.2">
      <c r="A127" s="5" t="s">
        <v>226</v>
      </c>
      <c r="B127" s="6" t="s">
        <v>227</v>
      </c>
      <c r="C127" s="7">
        <v>13484600</v>
      </c>
      <c r="D127" s="7">
        <v>5359970</v>
      </c>
      <c r="E127" s="15">
        <f t="shared" si="1"/>
        <v>0.39748824585082243</v>
      </c>
    </row>
    <row r="128" spans="1:5" ht="56.25" x14ac:dyDescent="0.2">
      <c r="A128" s="2" t="s">
        <v>228</v>
      </c>
      <c r="B128" s="3" t="s">
        <v>229</v>
      </c>
      <c r="C128" s="4">
        <v>2244669.11</v>
      </c>
      <c r="D128" s="4">
        <v>100353.11</v>
      </c>
      <c r="E128" s="14">
        <f t="shared" si="1"/>
        <v>4.4707306548179837E-2</v>
      </c>
    </row>
    <row r="129" spans="1:5" ht="56.25" outlineLevel="1" x14ac:dyDescent="0.2">
      <c r="A129" s="5" t="s">
        <v>230</v>
      </c>
      <c r="B129" s="6" t="s">
        <v>231</v>
      </c>
      <c r="C129" s="7">
        <v>12170</v>
      </c>
      <c r="D129" s="7">
        <v>4230</v>
      </c>
      <c r="E129" s="15">
        <f t="shared" si="1"/>
        <v>0.34757600657354148</v>
      </c>
    </row>
    <row r="130" spans="1:5" ht="33.75" outlineLevel="1" x14ac:dyDescent="0.2">
      <c r="A130" s="5" t="s">
        <v>232</v>
      </c>
      <c r="B130" s="6" t="s">
        <v>233</v>
      </c>
      <c r="C130" s="7">
        <v>2232499.11</v>
      </c>
      <c r="D130" s="7">
        <v>96123.11</v>
      </c>
      <c r="E130" s="15">
        <f t="shared" si="1"/>
        <v>4.3056281442369761E-2</v>
      </c>
    </row>
    <row r="131" spans="1:5" ht="78.75" x14ac:dyDescent="0.2">
      <c r="A131" s="2" t="s">
        <v>234</v>
      </c>
      <c r="B131" s="3" t="s">
        <v>235</v>
      </c>
      <c r="C131" s="4">
        <v>162240</v>
      </c>
      <c r="D131" s="4">
        <v>99790</v>
      </c>
      <c r="E131" s="14">
        <f t="shared" si="1"/>
        <v>0.61507642998027612</v>
      </c>
    </row>
    <row r="132" spans="1:5" ht="56.25" outlineLevel="1" x14ac:dyDescent="0.2">
      <c r="A132" s="5" t="s">
        <v>236</v>
      </c>
      <c r="B132" s="6" t="s">
        <v>237</v>
      </c>
      <c r="C132" s="7">
        <v>16960</v>
      </c>
      <c r="D132" s="7">
        <v>6810</v>
      </c>
      <c r="E132" s="15">
        <f t="shared" si="1"/>
        <v>0.40153301886792453</v>
      </c>
    </row>
    <row r="133" spans="1:5" ht="56.25" outlineLevel="1" x14ac:dyDescent="0.2">
      <c r="A133" s="5" t="s">
        <v>238</v>
      </c>
      <c r="B133" s="6" t="s">
        <v>239</v>
      </c>
      <c r="C133" s="7">
        <v>15210</v>
      </c>
      <c r="D133" s="7">
        <v>15210</v>
      </c>
      <c r="E133" s="15">
        <f t="shared" si="1"/>
        <v>1</v>
      </c>
    </row>
    <row r="134" spans="1:5" ht="22.5" outlineLevel="1" x14ac:dyDescent="0.2">
      <c r="A134" s="5" t="s">
        <v>240</v>
      </c>
      <c r="B134" s="6" t="s">
        <v>241</v>
      </c>
      <c r="C134" s="7">
        <v>130070</v>
      </c>
      <c r="D134" s="7">
        <v>77770</v>
      </c>
      <c r="E134" s="15">
        <f t="shared" ref="E134:E172" si="2">D134/C134</f>
        <v>0.59790881832859233</v>
      </c>
    </row>
    <row r="135" spans="1:5" ht="33.75" x14ac:dyDescent="0.2">
      <c r="A135" s="2" t="s">
        <v>242</v>
      </c>
      <c r="B135" s="3" t="s">
        <v>243</v>
      </c>
      <c r="C135" s="4">
        <v>1520640</v>
      </c>
      <c r="D135" s="4">
        <v>453027.06</v>
      </c>
      <c r="E135" s="14">
        <f t="shared" si="2"/>
        <v>0.2979186789772727</v>
      </c>
    </row>
    <row r="136" spans="1:5" ht="33.75" outlineLevel="1" x14ac:dyDescent="0.2">
      <c r="A136" s="5" t="s">
        <v>244</v>
      </c>
      <c r="B136" s="6" t="s">
        <v>245</v>
      </c>
      <c r="C136" s="7">
        <v>1520640</v>
      </c>
      <c r="D136" s="7">
        <v>453027.06</v>
      </c>
      <c r="E136" s="15">
        <f t="shared" si="2"/>
        <v>0.2979186789772727</v>
      </c>
    </row>
    <row r="137" spans="1:5" ht="56.25" x14ac:dyDescent="0.2">
      <c r="A137" s="2" t="s">
        <v>246</v>
      </c>
      <c r="B137" s="3" t="s">
        <v>247</v>
      </c>
      <c r="C137" s="4">
        <v>100000</v>
      </c>
      <c r="D137" s="4">
        <v>0</v>
      </c>
      <c r="E137" s="14">
        <f t="shared" si="2"/>
        <v>0</v>
      </c>
    </row>
    <row r="138" spans="1:5" ht="56.25" outlineLevel="1" x14ac:dyDescent="0.2">
      <c r="A138" s="5" t="s">
        <v>248</v>
      </c>
      <c r="B138" s="6" t="s">
        <v>249</v>
      </c>
      <c r="C138" s="7">
        <v>100000</v>
      </c>
      <c r="D138" s="7">
        <v>0</v>
      </c>
      <c r="E138" s="15">
        <f t="shared" si="2"/>
        <v>0</v>
      </c>
    </row>
    <row r="139" spans="1:5" ht="101.25" x14ac:dyDescent="0.2">
      <c r="A139" s="2" t="s">
        <v>250</v>
      </c>
      <c r="B139" s="3" t="s">
        <v>251</v>
      </c>
      <c r="C139" s="4">
        <v>6836756</v>
      </c>
      <c r="D139" s="4">
        <v>2860163.51</v>
      </c>
      <c r="E139" s="14">
        <f t="shared" si="2"/>
        <v>0.4183509708405565</v>
      </c>
    </row>
    <row r="140" spans="1:5" ht="22.5" outlineLevel="1" x14ac:dyDescent="0.2">
      <c r="A140" s="5" t="s">
        <v>252</v>
      </c>
      <c r="B140" s="6" t="s">
        <v>253</v>
      </c>
      <c r="C140" s="7">
        <v>6836756</v>
      </c>
      <c r="D140" s="7">
        <v>2860163.51</v>
      </c>
      <c r="E140" s="15">
        <f t="shared" si="2"/>
        <v>0.4183509708405565</v>
      </c>
    </row>
    <row r="141" spans="1:5" ht="22.5" x14ac:dyDescent="0.2">
      <c r="A141" s="2" t="s">
        <v>254</v>
      </c>
      <c r="B141" s="3" t="s">
        <v>255</v>
      </c>
      <c r="C141" s="4">
        <v>11749104</v>
      </c>
      <c r="D141" s="4">
        <v>4099809.47</v>
      </c>
      <c r="E141" s="14">
        <f t="shared" si="2"/>
        <v>0.34894656392521506</v>
      </c>
    </row>
    <row r="142" spans="1:5" ht="56.25" outlineLevel="1" x14ac:dyDescent="0.2">
      <c r="A142" s="5" t="s">
        <v>256</v>
      </c>
      <c r="B142" s="6" t="s">
        <v>257</v>
      </c>
      <c r="C142" s="7">
        <v>8935174</v>
      </c>
      <c r="D142" s="7">
        <v>3032109.75</v>
      </c>
      <c r="E142" s="15">
        <f t="shared" si="2"/>
        <v>0.3393453501856819</v>
      </c>
    </row>
    <row r="143" spans="1:5" ht="33.75" outlineLevel="1" x14ac:dyDescent="0.2">
      <c r="A143" s="5" t="s">
        <v>258</v>
      </c>
      <c r="B143" s="6" t="s">
        <v>259</v>
      </c>
      <c r="C143" s="7">
        <v>150000</v>
      </c>
      <c r="D143" s="7">
        <v>33427</v>
      </c>
      <c r="E143" s="15">
        <f t="shared" si="2"/>
        <v>0.22284666666666667</v>
      </c>
    </row>
    <row r="144" spans="1:5" ht="33.75" outlineLevel="1" x14ac:dyDescent="0.2">
      <c r="A144" s="5" t="s">
        <v>260</v>
      </c>
      <c r="B144" s="6" t="s">
        <v>261</v>
      </c>
      <c r="C144" s="7">
        <v>2663930</v>
      </c>
      <c r="D144" s="7">
        <v>1034272.72</v>
      </c>
      <c r="E144" s="15">
        <f t="shared" si="2"/>
        <v>0.38825071229349117</v>
      </c>
    </row>
    <row r="145" spans="1:5" ht="67.5" x14ac:dyDescent="0.2">
      <c r="A145" s="2" t="s">
        <v>262</v>
      </c>
      <c r="B145" s="3" t="s">
        <v>263</v>
      </c>
      <c r="C145" s="4">
        <v>2775300</v>
      </c>
      <c r="D145" s="4">
        <v>915751.38</v>
      </c>
      <c r="E145" s="14">
        <f t="shared" si="2"/>
        <v>0.32996482542427846</v>
      </c>
    </row>
    <row r="146" spans="1:5" ht="33.75" outlineLevel="1" x14ac:dyDescent="0.2">
      <c r="A146" s="5" t="s">
        <v>264</v>
      </c>
      <c r="B146" s="6" t="s">
        <v>265</v>
      </c>
      <c r="C146" s="7">
        <v>2678417</v>
      </c>
      <c r="D146" s="7">
        <v>915751.38</v>
      </c>
      <c r="E146" s="15">
        <f t="shared" si="2"/>
        <v>0.34190022688774752</v>
      </c>
    </row>
    <row r="147" spans="1:5" ht="22.5" outlineLevel="1" x14ac:dyDescent="0.2">
      <c r="A147" s="5" t="s">
        <v>266</v>
      </c>
      <c r="B147" s="6" t="s">
        <v>267</v>
      </c>
      <c r="C147" s="7">
        <v>96883</v>
      </c>
      <c r="D147" s="7">
        <v>0</v>
      </c>
      <c r="E147" s="15">
        <f t="shared" si="2"/>
        <v>0</v>
      </c>
    </row>
    <row r="148" spans="1:5" ht="22.5" x14ac:dyDescent="0.2">
      <c r="A148" s="2" t="s">
        <v>268</v>
      </c>
      <c r="B148" s="3" t="s">
        <v>269</v>
      </c>
      <c r="C148" s="4">
        <v>200640</v>
      </c>
      <c r="D148" s="4">
        <v>28400</v>
      </c>
      <c r="E148" s="14">
        <f t="shared" si="2"/>
        <v>0.14154704944178628</v>
      </c>
    </row>
    <row r="149" spans="1:5" ht="22.5" outlineLevel="1" x14ac:dyDescent="0.2">
      <c r="A149" s="5" t="s">
        <v>270</v>
      </c>
      <c r="B149" s="6" t="s">
        <v>271</v>
      </c>
      <c r="C149" s="7">
        <v>200640</v>
      </c>
      <c r="D149" s="7">
        <v>28400</v>
      </c>
      <c r="E149" s="15">
        <f t="shared" si="2"/>
        <v>0.14154704944178628</v>
      </c>
    </row>
    <row r="150" spans="1:5" ht="67.5" x14ac:dyDescent="0.2">
      <c r="A150" s="2" t="s">
        <v>272</v>
      </c>
      <c r="B150" s="3" t="s">
        <v>273</v>
      </c>
      <c r="C150" s="4">
        <v>22824165</v>
      </c>
      <c r="D150" s="4">
        <v>10800165.34</v>
      </c>
      <c r="E150" s="14">
        <f t="shared" si="2"/>
        <v>0.47318994320274149</v>
      </c>
    </row>
    <row r="151" spans="1:5" ht="56.25" outlineLevel="1" x14ac:dyDescent="0.2">
      <c r="A151" s="5" t="s">
        <v>274</v>
      </c>
      <c r="B151" s="6" t="s">
        <v>275</v>
      </c>
      <c r="C151" s="7">
        <v>18153515</v>
      </c>
      <c r="D151" s="7">
        <v>7152045.6699999999</v>
      </c>
      <c r="E151" s="15">
        <f t="shared" si="2"/>
        <v>0.39397580413490169</v>
      </c>
    </row>
    <row r="152" spans="1:5" ht="22.5" outlineLevel="1" x14ac:dyDescent="0.2">
      <c r="A152" s="5" t="s">
        <v>276</v>
      </c>
      <c r="B152" s="6" t="s">
        <v>267</v>
      </c>
      <c r="C152" s="7">
        <v>4670650</v>
      </c>
      <c r="D152" s="7">
        <v>3648119.67</v>
      </c>
      <c r="E152" s="15">
        <f t="shared" si="2"/>
        <v>0.78107322749510233</v>
      </c>
    </row>
    <row r="153" spans="1:5" ht="22.5" x14ac:dyDescent="0.2">
      <c r="A153" s="2" t="s">
        <v>277</v>
      </c>
      <c r="B153" s="3" t="s">
        <v>278</v>
      </c>
      <c r="C153" s="4">
        <v>18156611.199999999</v>
      </c>
      <c r="D153" s="4">
        <v>4800000</v>
      </c>
      <c r="E153" s="14">
        <f t="shared" si="2"/>
        <v>0.26436651350445839</v>
      </c>
    </row>
    <row r="154" spans="1:5" ht="22.5" outlineLevel="1" x14ac:dyDescent="0.2">
      <c r="A154" s="5" t="s">
        <v>279</v>
      </c>
      <c r="B154" s="6" t="s">
        <v>280</v>
      </c>
      <c r="C154" s="7">
        <v>18156611.199999999</v>
      </c>
      <c r="D154" s="7">
        <v>4800000</v>
      </c>
      <c r="E154" s="15">
        <f t="shared" si="2"/>
        <v>0.26436651350445839</v>
      </c>
    </row>
    <row r="155" spans="1:5" ht="22.5" x14ac:dyDescent="0.2">
      <c r="A155" s="2" t="s">
        <v>281</v>
      </c>
      <c r="B155" s="3" t="s">
        <v>282</v>
      </c>
      <c r="C155" s="4">
        <v>10623625</v>
      </c>
      <c r="D155" s="4">
        <v>0</v>
      </c>
      <c r="E155" s="14">
        <f t="shared" si="2"/>
        <v>0</v>
      </c>
    </row>
    <row r="156" spans="1:5" ht="22.5" outlineLevel="1" x14ac:dyDescent="0.2">
      <c r="A156" s="5" t="s">
        <v>283</v>
      </c>
      <c r="B156" s="6" t="s">
        <v>280</v>
      </c>
      <c r="C156" s="7">
        <v>10623625</v>
      </c>
      <c r="D156" s="7">
        <v>0</v>
      </c>
      <c r="E156" s="15">
        <f t="shared" si="2"/>
        <v>0</v>
      </c>
    </row>
    <row r="157" spans="1:5" ht="67.5" x14ac:dyDescent="0.2">
      <c r="A157" s="2" t="s">
        <v>284</v>
      </c>
      <c r="B157" s="3" t="s">
        <v>285</v>
      </c>
      <c r="C157" s="4">
        <v>155359633.27000001</v>
      </c>
      <c r="D157" s="4">
        <v>36865767.159999996</v>
      </c>
      <c r="E157" s="14">
        <f t="shared" si="2"/>
        <v>0.2372930881983408</v>
      </c>
    </row>
    <row r="158" spans="1:5" ht="56.25" outlineLevel="1" x14ac:dyDescent="0.2">
      <c r="A158" s="5" t="s">
        <v>286</v>
      </c>
      <c r="B158" s="6" t="s">
        <v>287</v>
      </c>
      <c r="C158" s="7">
        <v>20671188.120000001</v>
      </c>
      <c r="D158" s="7">
        <v>3022349.44</v>
      </c>
      <c r="E158" s="15">
        <f t="shared" si="2"/>
        <v>0.14621072685588812</v>
      </c>
    </row>
    <row r="159" spans="1:5" ht="45" outlineLevel="1" x14ac:dyDescent="0.2">
      <c r="A159" s="5" t="s">
        <v>288</v>
      </c>
      <c r="B159" s="6" t="s">
        <v>289</v>
      </c>
      <c r="C159" s="7">
        <v>134688445.15000001</v>
      </c>
      <c r="D159" s="7">
        <v>33843417.719999999</v>
      </c>
      <c r="E159" s="15">
        <f t="shared" si="2"/>
        <v>0.25127187178016064</v>
      </c>
    </row>
    <row r="160" spans="1:5" ht="45" x14ac:dyDescent="0.2">
      <c r="A160" s="2" t="s">
        <v>290</v>
      </c>
      <c r="B160" s="3" t="s">
        <v>291</v>
      </c>
      <c r="C160" s="4">
        <v>29231661</v>
      </c>
      <c r="D160" s="4">
        <v>11086514.880000001</v>
      </c>
      <c r="E160" s="14">
        <f t="shared" si="2"/>
        <v>0.37926393850831813</v>
      </c>
    </row>
    <row r="161" spans="1:5" ht="56.25" outlineLevel="1" x14ac:dyDescent="0.2">
      <c r="A161" s="5" t="s">
        <v>292</v>
      </c>
      <c r="B161" s="6" t="s">
        <v>293</v>
      </c>
      <c r="C161" s="7">
        <v>28611115.850000001</v>
      </c>
      <c r="D161" s="7">
        <v>11086514.880000001</v>
      </c>
      <c r="E161" s="15">
        <f t="shared" si="2"/>
        <v>0.38748977628567394</v>
      </c>
    </row>
    <row r="162" spans="1:5" ht="22.5" outlineLevel="1" x14ac:dyDescent="0.2">
      <c r="A162" s="5" t="s">
        <v>294</v>
      </c>
      <c r="B162" s="6" t="s">
        <v>267</v>
      </c>
      <c r="C162" s="7">
        <v>620545.15</v>
      </c>
      <c r="D162" s="7">
        <v>0</v>
      </c>
      <c r="E162" s="15">
        <f t="shared" si="2"/>
        <v>0</v>
      </c>
    </row>
    <row r="163" spans="1:5" ht="33.75" x14ac:dyDescent="0.2">
      <c r="A163" s="2" t="s">
        <v>295</v>
      </c>
      <c r="B163" s="3" t="s">
        <v>32</v>
      </c>
      <c r="C163" s="4">
        <v>27896214.16</v>
      </c>
      <c r="D163" s="4">
        <v>10313159.9</v>
      </c>
      <c r="E163" s="14">
        <f t="shared" si="2"/>
        <v>0.36969747367325201</v>
      </c>
    </row>
    <row r="164" spans="1:5" ht="22.5" outlineLevel="1" x14ac:dyDescent="0.2">
      <c r="A164" s="5" t="s">
        <v>296</v>
      </c>
      <c r="B164" s="6" t="s">
        <v>34</v>
      </c>
      <c r="C164" s="7">
        <v>27896214.16</v>
      </c>
      <c r="D164" s="7">
        <v>10313159.9</v>
      </c>
      <c r="E164" s="15">
        <f t="shared" si="2"/>
        <v>0.36969747367325201</v>
      </c>
    </row>
    <row r="165" spans="1:5" ht="67.5" x14ac:dyDescent="0.2">
      <c r="A165" s="2" t="s">
        <v>297</v>
      </c>
      <c r="B165" s="3" t="s">
        <v>298</v>
      </c>
      <c r="C165" s="4">
        <v>30000</v>
      </c>
      <c r="D165" s="4">
        <v>20000</v>
      </c>
      <c r="E165" s="14">
        <f t="shared" si="2"/>
        <v>0.66666666666666663</v>
      </c>
    </row>
    <row r="166" spans="1:5" ht="33.75" outlineLevel="1" x14ac:dyDescent="0.2">
      <c r="A166" s="5" t="s">
        <v>299</v>
      </c>
      <c r="B166" s="6" t="s">
        <v>300</v>
      </c>
      <c r="C166" s="7">
        <v>30000</v>
      </c>
      <c r="D166" s="7">
        <v>20000</v>
      </c>
      <c r="E166" s="15">
        <f t="shared" si="2"/>
        <v>0.66666666666666663</v>
      </c>
    </row>
    <row r="167" spans="1:5" ht="22.5" x14ac:dyDescent="0.2">
      <c r="A167" s="2" t="s">
        <v>301</v>
      </c>
      <c r="B167" s="3" t="s">
        <v>302</v>
      </c>
      <c r="C167" s="4">
        <v>103420796.36</v>
      </c>
      <c r="D167" s="4">
        <v>32971937.600000001</v>
      </c>
      <c r="E167" s="14">
        <f t="shared" si="2"/>
        <v>0.31881341819518749</v>
      </c>
    </row>
    <row r="168" spans="1:5" ht="22.5" outlineLevel="1" x14ac:dyDescent="0.2">
      <c r="A168" s="5" t="s">
        <v>303</v>
      </c>
      <c r="B168" s="6" t="s">
        <v>34</v>
      </c>
      <c r="C168" s="7">
        <v>83404730.480000004</v>
      </c>
      <c r="D168" s="7">
        <v>26597540.309999999</v>
      </c>
      <c r="E168" s="15">
        <f t="shared" si="2"/>
        <v>0.31889726346370656</v>
      </c>
    </row>
    <row r="169" spans="1:5" ht="33.75" outlineLevel="1" x14ac:dyDescent="0.2">
      <c r="A169" s="5" t="s">
        <v>304</v>
      </c>
      <c r="B169" s="6" t="s">
        <v>305</v>
      </c>
      <c r="C169" s="7">
        <v>8978630.5</v>
      </c>
      <c r="D169" s="7">
        <v>3512433.68</v>
      </c>
      <c r="E169" s="15">
        <f t="shared" si="2"/>
        <v>0.39119926808436989</v>
      </c>
    </row>
    <row r="170" spans="1:5" ht="33.75" outlineLevel="1" x14ac:dyDescent="0.2">
      <c r="A170" s="5" t="s">
        <v>306</v>
      </c>
      <c r="B170" s="6" t="s">
        <v>307</v>
      </c>
      <c r="C170" s="7">
        <v>4101067.5</v>
      </c>
      <c r="D170" s="7">
        <v>1332377.23</v>
      </c>
      <c r="E170" s="15">
        <f t="shared" si="2"/>
        <v>0.32488546701560023</v>
      </c>
    </row>
    <row r="171" spans="1:5" ht="22.5" outlineLevel="1" x14ac:dyDescent="0.2">
      <c r="A171" s="5" t="s">
        <v>308</v>
      </c>
      <c r="B171" s="6" t="s">
        <v>309</v>
      </c>
      <c r="C171" s="7">
        <v>6936367.8799999999</v>
      </c>
      <c r="D171" s="7">
        <v>1529586.38</v>
      </c>
      <c r="E171" s="15">
        <f t="shared" si="2"/>
        <v>0.22051690545571234</v>
      </c>
    </row>
    <row r="172" spans="1:5" x14ac:dyDescent="0.2">
      <c r="A172" s="9" t="s">
        <v>310</v>
      </c>
      <c r="B172" s="10"/>
      <c r="C172" s="11">
        <v>3116869544.5100002</v>
      </c>
      <c r="D172" s="11">
        <v>1200718601.8</v>
      </c>
      <c r="E172" s="16">
        <f t="shared" si="2"/>
        <v>0.3852322288929047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rep:2.55.0.215</dc:description>
  <cp:lastModifiedBy>Пользователь Windows</cp:lastModifiedBy>
  <dcterms:created xsi:type="dcterms:W3CDTF">2023-06-15T06:16:41Z</dcterms:created>
  <dcterms:modified xsi:type="dcterms:W3CDTF">2023-06-15T06:16:42Z</dcterms:modified>
</cp:coreProperties>
</file>