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2. исполнение МП\"/>
    </mc:Choice>
  </mc:AlternateContent>
  <xr:revisionPtr revIDLastSave="0" documentId="8_{86291160-679F-4744-AE72-B6A6089ECCA0}" xr6:coauthVersionLast="47" xr6:coauthVersionMax="47" xr10:uidLastSave="{00000000-0000-0000-0000-000000000000}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Бюджет!$J$190</definedName>
    <definedName name="SIGN" localSheetId="0">Бюджет!$A$13:$H$14</definedName>
  </definedName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6" i="1"/>
</calcChain>
</file>

<file path=xl/sharedStrings.xml><?xml version="1.0" encoding="utf-8"?>
<sst xmlns="http://schemas.openxmlformats.org/spreadsheetml/2006/main" count="367" uniqueCount="344">
  <si>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</si>
  <si>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</si>
  <si>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</si>
  <si>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</si>
  <si>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</si>
  <si>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</si>
  <si>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</si>
  <si>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</si>
  <si>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</si>
  <si>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011E100000</t>
  </si>
  <si>
    <t>Региональный проект "Современная школа"</t>
  </si>
  <si>
    <t>011E200000</t>
  </si>
  <si>
    <t>Региональный проект "Успех каждого ребенка"</t>
  </si>
  <si>
    <t>011EВ00000</t>
  </si>
  <si>
    <t>Региональный проект "Патриотическое воспитание граждан Российской Федерации"</t>
  </si>
  <si>
    <t>011Y400000</t>
  </si>
  <si>
    <t>Региональный проект "Стимулирование спроса на отечественные беспилотные авиационные системы"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</si>
  <si>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</si>
  <si>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</si>
  <si>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</si>
  <si>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</si>
  <si>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</si>
  <si>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</si>
  <si>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012E200000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</si>
  <si>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</si>
  <si>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</si>
  <si>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</si>
  <si>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</si>
  <si>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</si>
  <si>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</si>
  <si>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</si>
  <si>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</si>
  <si>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</si>
  <si>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</si>
  <si>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</si>
  <si>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</si>
  <si>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</si>
  <si>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</si>
  <si>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</si>
  <si>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</si>
  <si>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</si>
  <si>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</si>
  <si>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</si>
  <si>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</si>
  <si>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</si>
  <si>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</si>
  <si>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</si>
  <si>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</si>
  <si>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</si>
  <si>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</si>
  <si>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</si>
  <si>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</si>
  <si>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</si>
  <si>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</si>
  <si>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</si>
  <si>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</si>
  <si>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</si>
  <si>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</si>
  <si>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</si>
  <si>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</si>
  <si>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</si>
  <si>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</si>
  <si>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</si>
  <si>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</si>
  <si>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</si>
  <si>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</si>
  <si>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</si>
  <si>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</si>
  <si>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</si>
  <si>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</si>
  <si>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</si>
  <si>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</si>
  <si>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</si>
  <si>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</si>
  <si>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</si>
  <si>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</si>
  <si>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</si>
  <si>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</si>
  <si>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</si>
  <si>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программе жилищного кредитования"</t>
  </si>
  <si>
    <t>0320000000</t>
  </si>
  <si>
    <t>Подпрограмма "Обеспечение инженерной и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</si>
  <si>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0320200000</t>
  </si>
  <si>
    <t>Основное мероприятие "Обеспечение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</si>
  <si>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</si>
  <si>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</si>
  <si>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</si>
  <si>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</si>
  <si>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</si>
  <si>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</si>
  <si>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</si>
  <si>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</si>
  <si>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</si>
  <si>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</si>
  <si>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</si>
  <si>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</si>
  <si>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</si>
  <si>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</si>
  <si>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</si>
  <si>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</si>
  <si>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</si>
  <si>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</si>
  <si>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</si>
  <si>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</si>
  <si>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</si>
  <si>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</si>
  <si>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0430000000</t>
  </si>
  <si>
    <t>Подпрограмма "Музейное обслуживание населения"</t>
  </si>
  <si>
    <t>0430100000</t>
  </si>
  <si>
    <t>0440000000</t>
  </si>
  <si>
    <t>Подпрограмма "Предоставление дополнительного образования"</t>
  </si>
  <si>
    <t>0440100000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</si>
  <si>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</si>
  <si>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</si>
  <si>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</si>
  <si>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</si>
  <si>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</si>
  <si>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</si>
  <si>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</si>
  <si>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</si>
  <si>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</si>
  <si>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</si>
  <si>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</si>
  <si>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</si>
  <si>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</si>
  <si>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</si>
  <si>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</si>
  <si>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</si>
  <si>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</si>
  <si>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</si>
  <si>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</si>
  <si>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</si>
  <si>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</si>
  <si>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</si>
  <si>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</si>
  <si>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</si>
  <si>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</si>
  <si>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</si>
  <si>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</si>
  <si>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</si>
  <si>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</si>
  <si>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</si>
  <si>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</si>
  <si>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</si>
  <si>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</si>
  <si>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</si>
  <si>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</si>
  <si>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</si>
  <si>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</si>
  <si>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</si>
  <si>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</si>
  <si>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</si>
  <si>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</si>
  <si>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</si>
  <si>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</si>
  <si>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</si>
  <si>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</si>
  <si>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</si>
  <si>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</si>
  <si>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</si>
  <si>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</si>
  <si>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</si>
  <si>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</si>
  <si>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</si>
  <si>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</si>
  <si>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0710800000</t>
  </si>
  <si>
    <t>Основное мероприятие "Своевременное исполнение долговых обязательств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</si>
  <si>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</si>
  <si>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</si>
  <si>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</si>
  <si>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</si>
  <si>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</si>
  <si>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</si>
  <si>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</si>
  <si>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</si>
  <si>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</si>
  <si>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</si>
  <si>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</si>
  <si>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</si>
  <si>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</si>
  <si>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</si>
  <si>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</si>
  <si>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</si>
  <si>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</si>
  <si>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</si>
  <si>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</si>
  <si>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</si>
  <si>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0910900000</t>
  </si>
  <si>
    <t>Основное мероприятие "Финансовая поддержка организации, образующей инфраструктуру поддержки субъектов малого и среднего предпринимательства для оказания консультационных услуг субъектам малого и среднего предпринимательства"</t>
  </si>
  <si>
    <t>0911000000</t>
  </si>
  <si>
    <t>Основное мероприятие "Субсидия некоммерческим организациям, не являющимся государственными (муниципальными) учреждениями на финансовое обеспечение затрат, связанных с созданием и (или) обеспечением деятельности окон центра "Мой бизнес"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</si>
  <si>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</si>
  <si>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</si>
  <si>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</si>
  <si>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</si>
  <si>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</si>
  <si>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</si>
  <si>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</si>
  <si>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</si>
  <si>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</si>
  <si>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</si>
  <si>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</si>
  <si>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</si>
  <si>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</si>
  <si>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</si>
  <si>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</si>
  <si>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</si>
  <si>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</si>
  <si>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</si>
  <si>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</si>
  <si>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</si>
  <si>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</si>
  <si>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</si>
  <si>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1110300000</t>
  </si>
  <si>
    <t>Основное мероприятие "Капитальный ремонт, реконструкция объектов теплоснабжения"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</si>
  <si>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</si>
  <si>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</si>
  <si>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</si>
  <si>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</si>
  <si>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1110600000</t>
  </si>
  <si>
    <t>Основное мероприятие "Предоставление субсидий на погашение задолженности ресурсоснабжающих организаций по заключенным мировым соглашениям и соглашениям о реструктуризации"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</si>
  <si>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</si>
  <si>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</si>
  <si>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</si>
  <si>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</si>
  <si>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</si>
  <si>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</si>
  <si>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1130000000</t>
  </si>
  <si>
    <t>Подпрограмма "Экология"</t>
  </si>
  <si>
    <t>113G200000</t>
  </si>
  <si>
    <t>Региональный проект "Формирование комплексной системы обращения с твердыми коммунальными отходами (Нижегородская область)"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</si>
  <si>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</si>
  <si>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</si>
  <si>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</si>
  <si>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</si>
  <si>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</si>
  <si>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</si>
  <si>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</si>
  <si>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</si>
  <si>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</si>
  <si>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</si>
  <si>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</si>
  <si>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</si>
  <si>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</si>
  <si>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</si>
  <si>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</si>
  <si>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</si>
  <si>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</si>
  <si>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</si>
  <si>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</si>
  <si>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</si>
  <si>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</si>
  <si>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</si>
  <si>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</si>
  <si>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</si>
  <si>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</si>
  <si>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</si>
  <si>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</si>
  <si>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</si>
  <si>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</si>
  <si>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</si>
  <si>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</si>
  <si>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</si>
  <si>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</si>
  <si>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</si>
  <si>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</si>
  <si>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</si>
  <si>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</si>
  <si>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</si>
  <si>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</si>
  <si>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</si>
  <si>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</si>
  <si>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</si>
  <si>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</si>
  <si>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</si>
  <si>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</si>
  <si>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</si>
  <si>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</si>
  <si>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</si>
  <si>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</si>
  <si>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</si>
  <si>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</si>
  <si>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</si>
  <si>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</si>
  <si>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</si>
  <si>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</si>
  <si>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</si>
  <si>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</si>
  <si>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</si>
  <si>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</si>
  <si>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</si>
  <si>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</si>
  <si>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</si>
  <si>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</si>
  <si>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</si>
  <si>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</si>
  <si>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</si>
  <si>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</si>
  <si>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</si>
  <si>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</si>
  <si>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</si>
  <si>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</si>
  <si>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</si>
  <si>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</si>
  <si>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</si>
  <si>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</si>
  <si>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</si>
  <si>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151F200000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</si>
  <si>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</si>
  <si>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</si>
  <si>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</si>
  <si>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</si>
  <si>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</si>
  <si>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</si>
  <si>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</si>
  <si>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</si>
  <si>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</si>
  <si>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</si>
  <si>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</si>
  <si>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</si>
  <si>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</si>
  <si>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</si>
  <si>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</si>
  <si>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</si>
  <si>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</si>
  <si>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</si>
  <si>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</si>
  <si>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</si>
  <si>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</si>
  <si>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</si>
  <si>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</si>
  <si>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</si>
  <si>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</si>
  <si>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</si>
  <si>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</si>
  <si>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</si>
  <si>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</si>
  <si>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Наименование</t>
  </si>
  <si>
    <t>План</t>
  </si>
  <si>
    <t>Исполнение</t>
  </si>
  <si>
    <t>% исполнения</t>
  </si>
  <si>
    <t>Расходы бюджета по муниципальным программам</t>
  </si>
  <si>
    <t xml:space="preserve"> и непрограммным направлениям деятельности</t>
  </si>
  <si>
    <t>на 01.04.2024 год,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</si>
</sst>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5"/>
  <sheetViews>
    <sheetView showGridLines="0" tabSelected="1" workbookViewId="0">
      <selection activeCell="B8" sqref="B8"/>
    </sheetView>
  </sheetViews>
  <sheetFormatPr defaultRowHeight="12.75" outlineLevelRow="2" x14ac:dyDescent="0.2"/>
  <cols>
    <col min="1" max="1" width="9.85546875" bestFit="1" customWidth="1"/>
    <col min="2" max="2" width="44.710937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6" t="s">
        <v>341</v>
      </c>
      <c r="B1" s="16"/>
      <c r="C1" s="16"/>
      <c r="D1" s="16"/>
      <c r="E1" s="16"/>
    </row>
    <row r="2" spans="1:5" ht="15.75" x14ac:dyDescent="0.2">
      <c r="A2" s="16" t="s">
        <v>342</v>
      </c>
      <c r="B2" s="16"/>
      <c r="C2" s="16"/>
      <c r="D2" s="16"/>
      <c r="E2" s="16"/>
    </row>
    <row r="3" spans="1:5" ht="15.75" x14ac:dyDescent="0.2">
      <c r="A3" s="16" t="s">
        <v>343</v>
      </c>
      <c r="B3" s="16"/>
      <c r="C3" s="16"/>
      <c r="D3" s="16"/>
      <c r="E3" s="16"/>
    </row>
    <row r="5" spans="1:5" x14ac:dyDescent="0.2">
      <c r="A5" s="11" t="s">
        <v>0</v>
      </c>
      <c r="B5" s="11" t="s">
        <v>337</v>
      </c>
      <c r="C5" s="12" t="s">
        <v>338</v>
      </c>
      <c r="D5" s="12" t="s">
        <v>339</v>
      </c>
      <c r="E5" s="12" t="s">
        <v>340</v>
      </c>
    </row>
    <row r="6" spans="1:5" ht="45" x14ac:dyDescent="0.2">
      <c r="A6" s="1" t="s">
        <v>1</v>
      </c>
      <c r="B6" s="2" t="s">
        <v>2</v>
      </c>
      <c r="C6" s="3">
        <v>1688536819.26</v>
      </c>
      <c r="D6" s="3">
        <v>366309129.13</v>
      </c>
      <c r="E6" s="13">
        <f t="shared" ref="E6:E69" si="0">D6/C6</f>
        <v>0.21693878685484319</v>
      </c>
    </row>
    <row r="7" spans="1:5" outlineLevel="1" x14ac:dyDescent="0.2">
      <c r="A7" s="1" t="s">
        <v>3</v>
      </c>
      <c r="B7" s="2" t="s">
        <v>4</v>
      </c>
      <c r="C7" s="3">
        <v>1465834485.6300001</v>
      </c>
      <c r="D7" s="3">
        <v>342968953.91000003</v>
      </c>
      <c r="E7" s="13">
        <f t="shared" si="0"/>
        <v>0.23397522521964381</v>
      </c>
    </row>
    <row r="8" spans="1:5" ht="22.5" outlineLevel="2" x14ac:dyDescent="0.2">
      <c r="A8" s="4" t="s">
        <v>5</v>
      </c>
      <c r="B8" s="5" t="s">
        <v>6</v>
      </c>
      <c r="C8" s="6">
        <v>626050254</v>
      </c>
      <c r="D8" s="6">
        <v>143495862.56999999</v>
      </c>
      <c r="E8" s="14">
        <f t="shared" si="0"/>
        <v>0.22920821715695686</v>
      </c>
    </row>
    <row r="9" spans="1:5" ht="22.5" outlineLevel="2" x14ac:dyDescent="0.2">
      <c r="A9" s="4" t="s">
        <v>7</v>
      </c>
      <c r="B9" s="5" t="s">
        <v>8</v>
      </c>
      <c r="C9" s="6">
        <v>818336973.63</v>
      </c>
      <c r="D9" s="6">
        <v>198345062.16999999</v>
      </c>
      <c r="E9" s="14">
        <f t="shared" si="0"/>
        <v>0.24237577985774725</v>
      </c>
    </row>
    <row r="10" spans="1:5" outlineLevel="2" x14ac:dyDescent="0.2">
      <c r="A10" s="4" t="s">
        <v>9</v>
      </c>
      <c r="B10" s="5" t="s">
        <v>10</v>
      </c>
      <c r="C10" s="6">
        <v>4667943</v>
      </c>
      <c r="D10" s="6">
        <v>0</v>
      </c>
      <c r="E10" s="14">
        <f t="shared" si="0"/>
        <v>0</v>
      </c>
    </row>
    <row r="11" spans="1:5" outlineLevel="2" x14ac:dyDescent="0.2">
      <c r="A11" s="4" t="s">
        <v>11</v>
      </c>
      <c r="B11" s="5" t="s">
        <v>12</v>
      </c>
      <c r="C11" s="6">
        <v>2840000</v>
      </c>
      <c r="D11" s="6">
        <v>0</v>
      </c>
      <c r="E11" s="14">
        <f t="shared" si="0"/>
        <v>0</v>
      </c>
    </row>
    <row r="12" spans="1:5" ht="22.5" outlineLevel="2" x14ac:dyDescent="0.2">
      <c r="A12" s="4" t="s">
        <v>13</v>
      </c>
      <c r="B12" s="5" t="s">
        <v>14</v>
      </c>
      <c r="C12" s="6">
        <v>4512115</v>
      </c>
      <c r="D12" s="6">
        <v>1128029.17</v>
      </c>
      <c r="E12" s="14">
        <f t="shared" si="0"/>
        <v>0.25000009308273391</v>
      </c>
    </row>
    <row r="13" spans="1:5" ht="22.5" outlineLevel="2" x14ac:dyDescent="0.2">
      <c r="A13" s="4" t="s">
        <v>15</v>
      </c>
      <c r="B13" s="5" t="s">
        <v>16</v>
      </c>
      <c r="C13" s="6">
        <v>9427200</v>
      </c>
      <c r="D13" s="6">
        <v>0</v>
      </c>
      <c r="E13" s="14">
        <f t="shared" si="0"/>
        <v>0</v>
      </c>
    </row>
    <row r="14" spans="1:5" ht="22.5" outlineLevel="1" x14ac:dyDescent="0.2">
      <c r="A14" s="1" t="s">
        <v>17</v>
      </c>
      <c r="B14" s="2" t="s">
        <v>18</v>
      </c>
      <c r="C14" s="3">
        <v>55179048</v>
      </c>
      <c r="D14" s="3">
        <v>9388869.1099999994</v>
      </c>
      <c r="E14" s="13">
        <f t="shared" si="0"/>
        <v>0.17015279259620425</v>
      </c>
    </row>
    <row r="15" spans="1:5" ht="33.75" outlineLevel="2" x14ac:dyDescent="0.2">
      <c r="A15" s="4" t="s">
        <v>19</v>
      </c>
      <c r="B15" s="5" t="s">
        <v>20</v>
      </c>
      <c r="C15" s="6">
        <v>28468692</v>
      </c>
      <c r="D15" s="6">
        <v>6827516.1100000003</v>
      </c>
      <c r="E15" s="14">
        <f t="shared" si="0"/>
        <v>0.23982542331063192</v>
      </c>
    </row>
    <row r="16" spans="1:5" ht="22.5" outlineLevel="2" x14ac:dyDescent="0.2">
      <c r="A16" s="4" t="s">
        <v>21</v>
      </c>
      <c r="B16" s="5" t="s">
        <v>22</v>
      </c>
      <c r="C16" s="6">
        <v>12161626</v>
      </c>
      <c r="D16" s="6">
        <v>1223113</v>
      </c>
      <c r="E16" s="14">
        <f t="shared" si="0"/>
        <v>0.10057150252770476</v>
      </c>
    </row>
    <row r="17" spans="1:5" outlineLevel="2" x14ac:dyDescent="0.2">
      <c r="A17" s="4" t="s">
        <v>23</v>
      </c>
      <c r="B17" s="5" t="s">
        <v>12</v>
      </c>
      <c r="C17" s="6">
        <v>14548730</v>
      </c>
      <c r="D17" s="6">
        <v>1338240</v>
      </c>
      <c r="E17" s="14">
        <f t="shared" si="0"/>
        <v>9.1983286513668203E-2</v>
      </c>
    </row>
    <row r="18" spans="1:5" ht="33.75" outlineLevel="1" x14ac:dyDescent="0.2">
      <c r="A18" s="1" t="s">
        <v>24</v>
      </c>
      <c r="B18" s="2" t="s">
        <v>25</v>
      </c>
      <c r="C18" s="3">
        <v>39692473</v>
      </c>
      <c r="D18" s="3">
        <v>8379404.1100000003</v>
      </c>
      <c r="E18" s="13">
        <f t="shared" si="0"/>
        <v>0.21110813906707199</v>
      </c>
    </row>
    <row r="19" spans="1:5" ht="33.75" outlineLevel="2" x14ac:dyDescent="0.2">
      <c r="A19" s="4" t="s">
        <v>26</v>
      </c>
      <c r="B19" s="5" t="s">
        <v>27</v>
      </c>
      <c r="C19" s="6">
        <v>39692473</v>
      </c>
      <c r="D19" s="6">
        <v>8379404.1100000003</v>
      </c>
      <c r="E19" s="14">
        <f t="shared" si="0"/>
        <v>0.21110813906707199</v>
      </c>
    </row>
    <row r="20" spans="1:5" ht="22.5" outlineLevel="1" x14ac:dyDescent="0.2">
      <c r="A20" s="1" t="s">
        <v>28</v>
      </c>
      <c r="B20" s="2" t="s">
        <v>29</v>
      </c>
      <c r="C20" s="3">
        <v>1106330</v>
      </c>
      <c r="D20" s="3">
        <v>0</v>
      </c>
      <c r="E20" s="13">
        <f t="shared" si="0"/>
        <v>0</v>
      </c>
    </row>
    <row r="21" spans="1:5" ht="33.75" outlineLevel="2" x14ac:dyDescent="0.2">
      <c r="A21" s="4" t="s">
        <v>30</v>
      </c>
      <c r="B21" s="5" t="s">
        <v>31</v>
      </c>
      <c r="C21" s="6">
        <v>1106330</v>
      </c>
      <c r="D21" s="6">
        <v>0</v>
      </c>
      <c r="E21" s="14">
        <f t="shared" si="0"/>
        <v>0</v>
      </c>
    </row>
    <row r="22" spans="1:5" ht="22.5" outlineLevel="1" x14ac:dyDescent="0.2">
      <c r="A22" s="1" t="s">
        <v>32</v>
      </c>
      <c r="B22" s="2" t="s">
        <v>33</v>
      </c>
      <c r="C22" s="3">
        <v>114893802.63</v>
      </c>
      <c r="D22" s="3">
        <v>3166577.89</v>
      </c>
      <c r="E22" s="13">
        <f t="shared" si="0"/>
        <v>2.7560911185066591E-2</v>
      </c>
    </row>
    <row r="23" spans="1:5" ht="22.5" outlineLevel="2" x14ac:dyDescent="0.2">
      <c r="A23" s="4" t="s">
        <v>34</v>
      </c>
      <c r="B23" s="5" t="s">
        <v>35</v>
      </c>
      <c r="C23" s="6">
        <v>114893802.63</v>
      </c>
      <c r="D23" s="6">
        <v>3166577.89</v>
      </c>
      <c r="E23" s="14">
        <f t="shared" si="0"/>
        <v>2.7560911185066591E-2</v>
      </c>
    </row>
    <row r="24" spans="1:5" ht="22.5" outlineLevel="1" x14ac:dyDescent="0.2">
      <c r="A24" s="1" t="s">
        <v>36</v>
      </c>
      <c r="B24" s="2" t="s">
        <v>37</v>
      </c>
      <c r="C24" s="3">
        <v>11830680</v>
      </c>
      <c r="D24" s="3">
        <v>2405324.11</v>
      </c>
      <c r="E24" s="13">
        <f t="shared" si="0"/>
        <v>0.20331241399479996</v>
      </c>
    </row>
    <row r="25" spans="1:5" ht="22.5" outlineLevel="2" x14ac:dyDescent="0.2">
      <c r="A25" s="4" t="s">
        <v>38</v>
      </c>
      <c r="B25" s="5" t="s">
        <v>39</v>
      </c>
      <c r="C25" s="6">
        <v>11830680</v>
      </c>
      <c r="D25" s="6">
        <v>2405324.11</v>
      </c>
      <c r="E25" s="14">
        <f t="shared" si="0"/>
        <v>0.20331241399479996</v>
      </c>
    </row>
    <row r="26" spans="1:5" ht="45" x14ac:dyDescent="0.2">
      <c r="A26" s="1" t="s">
        <v>40</v>
      </c>
      <c r="B26" s="2" t="s">
        <v>41</v>
      </c>
      <c r="C26" s="3">
        <v>11719100</v>
      </c>
      <c r="D26" s="3">
        <v>2529659.2999999998</v>
      </c>
      <c r="E26" s="13">
        <f t="shared" si="0"/>
        <v>0.21585781331330903</v>
      </c>
    </row>
    <row r="27" spans="1:5" outlineLevel="1" x14ac:dyDescent="0.2">
      <c r="A27" s="1" t="s">
        <v>42</v>
      </c>
      <c r="B27" s="2" t="s">
        <v>43</v>
      </c>
      <c r="C27" s="3">
        <v>3569310</v>
      </c>
      <c r="D27" s="3">
        <v>926300.6</v>
      </c>
      <c r="E27" s="13">
        <f t="shared" si="0"/>
        <v>0.25951811414531101</v>
      </c>
    </row>
    <row r="28" spans="1:5" ht="22.5" outlineLevel="2" x14ac:dyDescent="0.2">
      <c r="A28" s="4" t="s">
        <v>44</v>
      </c>
      <c r="B28" s="5" t="s">
        <v>45</v>
      </c>
      <c r="C28" s="6">
        <v>532130</v>
      </c>
      <c r="D28" s="6">
        <v>82529.83</v>
      </c>
      <c r="E28" s="14">
        <f t="shared" si="0"/>
        <v>0.15509336064495519</v>
      </c>
    </row>
    <row r="29" spans="1:5" ht="33.75" outlineLevel="2" x14ac:dyDescent="0.2">
      <c r="A29" s="4" t="s">
        <v>46</v>
      </c>
      <c r="B29" s="5" t="s">
        <v>47</v>
      </c>
      <c r="C29" s="6">
        <v>1097000</v>
      </c>
      <c r="D29" s="6">
        <v>0</v>
      </c>
      <c r="E29" s="14">
        <f t="shared" si="0"/>
        <v>0</v>
      </c>
    </row>
    <row r="30" spans="1:5" ht="33.75" outlineLevel="2" x14ac:dyDescent="0.2">
      <c r="A30" s="4" t="s">
        <v>48</v>
      </c>
      <c r="B30" s="5" t="s">
        <v>49</v>
      </c>
      <c r="C30" s="6">
        <v>1782250</v>
      </c>
      <c r="D30" s="6">
        <v>843770.77</v>
      </c>
      <c r="E30" s="14">
        <f t="shared" si="0"/>
        <v>0.47343008556599803</v>
      </c>
    </row>
    <row r="31" spans="1:5" ht="67.5" outlineLevel="2" x14ac:dyDescent="0.2">
      <c r="A31" s="4" t="s">
        <v>50</v>
      </c>
      <c r="B31" s="7" t="s">
        <v>51</v>
      </c>
      <c r="C31" s="6">
        <v>157930</v>
      </c>
      <c r="D31" s="6">
        <v>0</v>
      </c>
      <c r="E31" s="14">
        <f t="shared" si="0"/>
        <v>0</v>
      </c>
    </row>
    <row r="32" spans="1:5" outlineLevel="1" x14ac:dyDescent="0.2">
      <c r="A32" s="1" t="s">
        <v>52</v>
      </c>
      <c r="B32" s="2" t="s">
        <v>53</v>
      </c>
      <c r="C32" s="3">
        <v>7607890</v>
      </c>
      <c r="D32" s="3">
        <v>1401208.7</v>
      </c>
      <c r="E32" s="13">
        <f t="shared" si="0"/>
        <v>0.18417835957144491</v>
      </c>
    </row>
    <row r="33" spans="1:5" ht="33.75" outlineLevel="2" x14ac:dyDescent="0.2">
      <c r="A33" s="4" t="s">
        <v>54</v>
      </c>
      <c r="B33" s="5" t="s">
        <v>55</v>
      </c>
      <c r="C33" s="6">
        <v>6557390</v>
      </c>
      <c r="D33" s="6">
        <v>1401208.7</v>
      </c>
      <c r="E33" s="14">
        <f t="shared" si="0"/>
        <v>0.21368390472428817</v>
      </c>
    </row>
    <row r="34" spans="1:5" ht="33.75" outlineLevel="2" x14ac:dyDescent="0.2">
      <c r="A34" s="4" t="s">
        <v>56</v>
      </c>
      <c r="B34" s="5" t="s">
        <v>57</v>
      </c>
      <c r="C34" s="6">
        <v>1050500</v>
      </c>
      <c r="D34" s="6">
        <v>0</v>
      </c>
      <c r="E34" s="14">
        <f t="shared" si="0"/>
        <v>0</v>
      </c>
    </row>
    <row r="35" spans="1:5" outlineLevel="1" x14ac:dyDescent="0.2">
      <c r="A35" s="1" t="s">
        <v>58</v>
      </c>
      <c r="B35" s="2" t="s">
        <v>59</v>
      </c>
      <c r="C35" s="3">
        <v>313500</v>
      </c>
      <c r="D35" s="3">
        <v>0</v>
      </c>
      <c r="E35" s="13">
        <f t="shared" si="0"/>
        <v>0</v>
      </c>
    </row>
    <row r="36" spans="1:5" ht="45" outlineLevel="2" x14ac:dyDescent="0.2">
      <c r="A36" s="4" t="s">
        <v>60</v>
      </c>
      <c r="B36" s="5" t="s">
        <v>61</v>
      </c>
      <c r="C36" s="6">
        <v>313500</v>
      </c>
      <c r="D36" s="6">
        <v>0</v>
      </c>
      <c r="E36" s="14">
        <f t="shared" si="0"/>
        <v>0</v>
      </c>
    </row>
    <row r="37" spans="1:5" ht="22.5" outlineLevel="1" x14ac:dyDescent="0.2">
      <c r="A37" s="1" t="s">
        <v>62</v>
      </c>
      <c r="B37" s="2" t="s">
        <v>63</v>
      </c>
      <c r="C37" s="3">
        <v>26250</v>
      </c>
      <c r="D37" s="3">
        <v>0</v>
      </c>
      <c r="E37" s="13">
        <f t="shared" si="0"/>
        <v>0</v>
      </c>
    </row>
    <row r="38" spans="1:5" ht="22.5" outlineLevel="2" x14ac:dyDescent="0.2">
      <c r="A38" s="4" t="s">
        <v>64</v>
      </c>
      <c r="B38" s="5" t="s">
        <v>65</v>
      </c>
      <c r="C38" s="6">
        <v>11250</v>
      </c>
      <c r="D38" s="6">
        <v>0</v>
      </c>
      <c r="E38" s="14">
        <f t="shared" si="0"/>
        <v>0</v>
      </c>
    </row>
    <row r="39" spans="1:5" ht="33.75" outlineLevel="2" x14ac:dyDescent="0.2">
      <c r="A39" s="4" t="s">
        <v>66</v>
      </c>
      <c r="B39" s="5" t="s">
        <v>67</v>
      </c>
      <c r="C39" s="6">
        <v>15000</v>
      </c>
      <c r="D39" s="6">
        <v>0</v>
      </c>
      <c r="E39" s="14">
        <f t="shared" si="0"/>
        <v>0</v>
      </c>
    </row>
    <row r="40" spans="1:5" ht="22.5" outlineLevel="1" x14ac:dyDescent="0.2">
      <c r="A40" s="1" t="s">
        <v>68</v>
      </c>
      <c r="B40" s="2" t="s">
        <v>69</v>
      </c>
      <c r="C40" s="3">
        <v>202150</v>
      </c>
      <c r="D40" s="3">
        <v>202150</v>
      </c>
      <c r="E40" s="13">
        <f t="shared" si="0"/>
        <v>1</v>
      </c>
    </row>
    <row r="41" spans="1:5" ht="22.5" outlineLevel="2" x14ac:dyDescent="0.2">
      <c r="A41" s="4" t="s">
        <v>70</v>
      </c>
      <c r="B41" s="5" t="s">
        <v>71</v>
      </c>
      <c r="C41" s="6">
        <v>202150</v>
      </c>
      <c r="D41" s="6">
        <v>202150</v>
      </c>
      <c r="E41" s="14">
        <f t="shared" si="0"/>
        <v>1</v>
      </c>
    </row>
    <row r="42" spans="1:5" ht="56.25" x14ac:dyDescent="0.2">
      <c r="A42" s="1" t="s">
        <v>72</v>
      </c>
      <c r="B42" s="2" t="s">
        <v>73</v>
      </c>
      <c r="C42" s="3">
        <v>193241335.61000001</v>
      </c>
      <c r="D42" s="3">
        <v>5896640.4000000004</v>
      </c>
      <c r="E42" s="13">
        <f t="shared" si="0"/>
        <v>3.0514384416699594E-2</v>
      </c>
    </row>
    <row r="43" spans="1:5" ht="33.75" outlineLevel="1" x14ac:dyDescent="0.2">
      <c r="A43" s="1" t="s">
        <v>74</v>
      </c>
      <c r="B43" s="2" t="s">
        <v>75</v>
      </c>
      <c r="C43" s="3">
        <v>2074528.34</v>
      </c>
      <c r="D43" s="3">
        <v>1516880.4</v>
      </c>
      <c r="E43" s="13">
        <f t="shared" si="0"/>
        <v>0.73119290334688791</v>
      </c>
    </row>
    <row r="44" spans="1:5" ht="33.75" outlineLevel="2" x14ac:dyDescent="0.2">
      <c r="A44" s="4" t="s">
        <v>76</v>
      </c>
      <c r="B44" s="5" t="s">
        <v>77</v>
      </c>
      <c r="C44" s="6">
        <v>2026528.34</v>
      </c>
      <c r="D44" s="6">
        <v>1516422.6</v>
      </c>
      <c r="E44" s="14">
        <f t="shared" si="0"/>
        <v>0.74828590850103782</v>
      </c>
    </row>
    <row r="45" spans="1:5" ht="33.75" outlineLevel="2" x14ac:dyDescent="0.2">
      <c r="A45" s="4" t="s">
        <v>78</v>
      </c>
      <c r="B45" s="5" t="s">
        <v>79</v>
      </c>
      <c r="C45" s="6">
        <v>48000</v>
      </c>
      <c r="D45" s="6">
        <v>457.8</v>
      </c>
      <c r="E45" s="14">
        <f t="shared" si="0"/>
        <v>9.5375000000000008E-3</v>
      </c>
    </row>
    <row r="46" spans="1:5" ht="67.5" outlineLevel="1" x14ac:dyDescent="0.2">
      <c r="A46" s="1" t="s">
        <v>80</v>
      </c>
      <c r="B46" s="2" t="s">
        <v>81</v>
      </c>
      <c r="C46" s="3">
        <v>68433390</v>
      </c>
      <c r="D46" s="3">
        <v>0</v>
      </c>
      <c r="E46" s="13">
        <f t="shared" si="0"/>
        <v>0</v>
      </c>
    </row>
    <row r="47" spans="1:5" ht="67.5" outlineLevel="2" x14ac:dyDescent="0.2">
      <c r="A47" s="4" t="s">
        <v>82</v>
      </c>
      <c r="B47" s="5" t="s">
        <v>83</v>
      </c>
      <c r="C47" s="6">
        <v>68433390</v>
      </c>
      <c r="D47" s="6">
        <v>0</v>
      </c>
      <c r="E47" s="14">
        <f t="shared" si="0"/>
        <v>0</v>
      </c>
    </row>
    <row r="48" spans="1:5" ht="67.5" outlineLevel="1" x14ac:dyDescent="0.2">
      <c r="A48" s="1" t="s">
        <v>84</v>
      </c>
      <c r="B48" s="2" t="s">
        <v>85</v>
      </c>
      <c r="C48" s="3">
        <v>51728397.270000003</v>
      </c>
      <c r="D48" s="3">
        <v>0</v>
      </c>
      <c r="E48" s="13">
        <f t="shared" si="0"/>
        <v>0</v>
      </c>
    </row>
    <row r="49" spans="1:5" ht="22.5" outlineLevel="2" x14ac:dyDescent="0.2">
      <c r="A49" s="4" t="s">
        <v>86</v>
      </c>
      <c r="B49" s="5" t="s">
        <v>87</v>
      </c>
      <c r="C49" s="6">
        <v>51728397.270000003</v>
      </c>
      <c r="D49" s="6">
        <v>0</v>
      </c>
      <c r="E49" s="14">
        <f t="shared" si="0"/>
        <v>0</v>
      </c>
    </row>
    <row r="50" spans="1:5" ht="45" outlineLevel="1" x14ac:dyDescent="0.2">
      <c r="A50" s="1" t="s">
        <v>88</v>
      </c>
      <c r="B50" s="2" t="s">
        <v>89</v>
      </c>
      <c r="C50" s="3">
        <v>71005020</v>
      </c>
      <c r="D50" s="3">
        <v>4379760</v>
      </c>
      <c r="E50" s="13">
        <f t="shared" si="0"/>
        <v>6.1682399357115877E-2</v>
      </c>
    </row>
    <row r="51" spans="1:5" ht="22.5" outlineLevel="2" x14ac:dyDescent="0.2">
      <c r="A51" s="4" t="s">
        <v>90</v>
      </c>
      <c r="B51" s="5" t="s">
        <v>91</v>
      </c>
      <c r="C51" s="6">
        <v>71005020</v>
      </c>
      <c r="D51" s="6">
        <v>4379760</v>
      </c>
      <c r="E51" s="14">
        <f t="shared" si="0"/>
        <v>6.1682399357115877E-2</v>
      </c>
    </row>
    <row r="52" spans="1:5" ht="45" x14ac:dyDescent="0.2">
      <c r="A52" s="1" t="s">
        <v>92</v>
      </c>
      <c r="B52" s="2" t="s">
        <v>93</v>
      </c>
      <c r="C52" s="3">
        <v>183028470.63</v>
      </c>
      <c r="D52" s="3">
        <v>45064941.369999997</v>
      </c>
      <c r="E52" s="13">
        <f t="shared" si="0"/>
        <v>0.24621820427653976</v>
      </c>
    </row>
    <row r="53" spans="1:5" ht="22.5" outlineLevel="1" x14ac:dyDescent="0.2">
      <c r="A53" s="1" t="s">
        <v>94</v>
      </c>
      <c r="B53" s="2" t="s">
        <v>95</v>
      </c>
      <c r="C53" s="3">
        <v>32995968.920000002</v>
      </c>
      <c r="D53" s="3">
        <v>8892531.9199999999</v>
      </c>
      <c r="E53" s="13">
        <f t="shared" si="0"/>
        <v>0.26950358516703316</v>
      </c>
    </row>
    <row r="54" spans="1:5" ht="22.5" outlineLevel="2" x14ac:dyDescent="0.2">
      <c r="A54" s="4" t="s">
        <v>96</v>
      </c>
      <c r="B54" s="5" t="s">
        <v>97</v>
      </c>
      <c r="C54" s="6">
        <v>30995968.920000002</v>
      </c>
      <c r="D54" s="6">
        <v>7892531.9199999999</v>
      </c>
      <c r="E54" s="14">
        <f t="shared" si="0"/>
        <v>0.25463091476089916</v>
      </c>
    </row>
    <row r="55" spans="1:5" ht="22.5" outlineLevel="2" x14ac:dyDescent="0.2">
      <c r="A55" s="4" t="s">
        <v>98</v>
      </c>
      <c r="B55" s="5" t="s">
        <v>99</v>
      </c>
      <c r="C55" s="6">
        <v>2000000</v>
      </c>
      <c r="D55" s="6">
        <v>1000000</v>
      </c>
      <c r="E55" s="14">
        <f t="shared" si="0"/>
        <v>0.5</v>
      </c>
    </row>
    <row r="56" spans="1:5" ht="22.5" outlineLevel="1" x14ac:dyDescent="0.2">
      <c r="A56" s="1" t="s">
        <v>100</v>
      </c>
      <c r="B56" s="2" t="s">
        <v>101</v>
      </c>
      <c r="C56" s="3">
        <v>87741155.709999993</v>
      </c>
      <c r="D56" s="3">
        <v>20883849.890000001</v>
      </c>
      <c r="E56" s="13">
        <f t="shared" si="0"/>
        <v>0.23801658094207023</v>
      </c>
    </row>
    <row r="57" spans="1:5" ht="22.5" outlineLevel="2" x14ac:dyDescent="0.2">
      <c r="A57" s="4" t="s">
        <v>102</v>
      </c>
      <c r="B57" s="5" t="s">
        <v>97</v>
      </c>
      <c r="C57" s="6">
        <v>81380713.420000002</v>
      </c>
      <c r="D57" s="6">
        <v>20074466.559999999</v>
      </c>
      <c r="E57" s="14">
        <f t="shared" si="0"/>
        <v>0.24667351410889116</v>
      </c>
    </row>
    <row r="58" spans="1:5" ht="33.75" outlineLevel="2" x14ac:dyDescent="0.2">
      <c r="A58" s="4" t="s">
        <v>103</v>
      </c>
      <c r="B58" s="5" t="s">
        <v>104</v>
      </c>
      <c r="C58" s="6">
        <v>3337540</v>
      </c>
      <c r="D58" s="6">
        <v>214000</v>
      </c>
      <c r="E58" s="14">
        <f t="shared" si="0"/>
        <v>6.4119081718870791E-2</v>
      </c>
    </row>
    <row r="59" spans="1:5" ht="22.5" outlineLevel="2" x14ac:dyDescent="0.2">
      <c r="A59" s="4" t="s">
        <v>105</v>
      </c>
      <c r="B59" s="5" t="s">
        <v>99</v>
      </c>
      <c r="C59" s="6">
        <v>3022902.29</v>
      </c>
      <c r="D59" s="6">
        <v>595383.32999999996</v>
      </c>
      <c r="E59" s="14">
        <f t="shared" si="0"/>
        <v>0.19695751727390431</v>
      </c>
    </row>
    <row r="60" spans="1:5" ht="22.5" outlineLevel="1" x14ac:dyDescent="0.2">
      <c r="A60" s="1" t="s">
        <v>106</v>
      </c>
      <c r="B60" s="2" t="s">
        <v>107</v>
      </c>
      <c r="C60" s="3">
        <v>4025380</v>
      </c>
      <c r="D60" s="3">
        <v>1006350</v>
      </c>
      <c r="E60" s="13">
        <f t="shared" si="0"/>
        <v>0.25000124211875652</v>
      </c>
    </row>
    <row r="61" spans="1:5" ht="22.5" outlineLevel="2" x14ac:dyDescent="0.2">
      <c r="A61" s="4" t="s">
        <v>108</v>
      </c>
      <c r="B61" s="5" t="s">
        <v>97</v>
      </c>
      <c r="C61" s="6">
        <v>4025380</v>
      </c>
      <c r="D61" s="6">
        <v>1006350</v>
      </c>
      <c r="E61" s="14">
        <f t="shared" si="0"/>
        <v>0.25000124211875652</v>
      </c>
    </row>
    <row r="62" spans="1:5" ht="22.5" outlineLevel="1" x14ac:dyDescent="0.2">
      <c r="A62" s="1" t="s">
        <v>109</v>
      </c>
      <c r="B62" s="2" t="s">
        <v>110</v>
      </c>
      <c r="C62" s="3">
        <v>49748343</v>
      </c>
      <c r="D62" s="3">
        <v>12280262</v>
      </c>
      <c r="E62" s="13">
        <f t="shared" si="0"/>
        <v>0.24684765882554119</v>
      </c>
    </row>
    <row r="63" spans="1:5" ht="22.5" outlineLevel="2" x14ac:dyDescent="0.2">
      <c r="A63" s="4" t="s">
        <v>111</v>
      </c>
      <c r="B63" s="5" t="s">
        <v>97</v>
      </c>
      <c r="C63" s="6">
        <v>49748343</v>
      </c>
      <c r="D63" s="6">
        <v>12280262</v>
      </c>
      <c r="E63" s="14">
        <f t="shared" si="0"/>
        <v>0.24684765882554119</v>
      </c>
    </row>
    <row r="64" spans="1:5" ht="33.75" outlineLevel="1" x14ac:dyDescent="0.2">
      <c r="A64" s="1" t="s">
        <v>112</v>
      </c>
      <c r="B64" s="2" t="s">
        <v>113</v>
      </c>
      <c r="C64" s="3">
        <v>5422433</v>
      </c>
      <c r="D64" s="3">
        <v>1223204.68</v>
      </c>
      <c r="E64" s="13">
        <f t="shared" si="0"/>
        <v>0.22558225800115925</v>
      </c>
    </row>
    <row r="65" spans="1:5" ht="45" outlineLevel="2" x14ac:dyDescent="0.2">
      <c r="A65" s="4" t="s">
        <v>114</v>
      </c>
      <c r="B65" s="5" t="s">
        <v>115</v>
      </c>
      <c r="C65" s="6">
        <v>5422433</v>
      </c>
      <c r="D65" s="6">
        <v>1223204.68</v>
      </c>
      <c r="E65" s="14">
        <f t="shared" si="0"/>
        <v>0.22558225800115925</v>
      </c>
    </row>
    <row r="66" spans="1:5" ht="22.5" outlineLevel="1" x14ac:dyDescent="0.2">
      <c r="A66" s="1" t="s">
        <v>116</v>
      </c>
      <c r="B66" s="2" t="s">
        <v>37</v>
      </c>
      <c r="C66" s="3">
        <v>3095190</v>
      </c>
      <c r="D66" s="3">
        <v>778742.88</v>
      </c>
      <c r="E66" s="13">
        <f t="shared" si="0"/>
        <v>0.25159776298062475</v>
      </c>
    </row>
    <row r="67" spans="1:5" ht="22.5" outlineLevel="2" x14ac:dyDescent="0.2">
      <c r="A67" s="4" t="s">
        <v>117</v>
      </c>
      <c r="B67" s="5" t="s">
        <v>39</v>
      </c>
      <c r="C67" s="6">
        <v>3095190</v>
      </c>
      <c r="D67" s="6">
        <v>778742.88</v>
      </c>
      <c r="E67" s="14">
        <f t="shared" si="0"/>
        <v>0.25159776298062475</v>
      </c>
    </row>
    <row r="68" spans="1:5" ht="56.25" x14ac:dyDescent="0.2">
      <c r="A68" s="1" t="s">
        <v>118</v>
      </c>
      <c r="B68" s="2" t="s">
        <v>119</v>
      </c>
      <c r="C68" s="3">
        <v>116795640</v>
      </c>
      <c r="D68" s="3">
        <v>29107961.16</v>
      </c>
      <c r="E68" s="13">
        <f t="shared" si="0"/>
        <v>0.24922129935672258</v>
      </c>
    </row>
    <row r="69" spans="1:5" ht="45" outlineLevel="1" x14ac:dyDescent="0.2">
      <c r="A69" s="1" t="s">
        <v>120</v>
      </c>
      <c r="B69" s="2" t="s">
        <v>121</v>
      </c>
      <c r="C69" s="3">
        <v>113516730</v>
      </c>
      <c r="D69" s="3">
        <v>28172889.809999999</v>
      </c>
      <c r="E69" s="13">
        <f t="shared" si="0"/>
        <v>0.24818271112989246</v>
      </c>
    </row>
    <row r="70" spans="1:5" ht="33.75" outlineLevel="2" x14ac:dyDescent="0.2">
      <c r="A70" s="4" t="s">
        <v>122</v>
      </c>
      <c r="B70" s="5" t="s">
        <v>123</v>
      </c>
      <c r="C70" s="6">
        <v>806880</v>
      </c>
      <c r="D70" s="6">
        <v>204298</v>
      </c>
      <c r="E70" s="14">
        <f t="shared" ref="E70:E133" si="1">D70/C70</f>
        <v>0.25319502280388656</v>
      </c>
    </row>
    <row r="71" spans="1:5" ht="45" outlineLevel="2" x14ac:dyDescent="0.2">
      <c r="A71" s="4" t="s">
        <v>124</v>
      </c>
      <c r="B71" s="5" t="s">
        <v>125</v>
      </c>
      <c r="C71" s="6">
        <v>4083750</v>
      </c>
      <c r="D71" s="6">
        <v>94750</v>
      </c>
      <c r="E71" s="14">
        <f t="shared" si="1"/>
        <v>2.320171411080502E-2</v>
      </c>
    </row>
    <row r="72" spans="1:5" ht="22.5" outlineLevel="2" x14ac:dyDescent="0.2">
      <c r="A72" s="4" t="s">
        <v>126</v>
      </c>
      <c r="B72" s="5" t="s">
        <v>97</v>
      </c>
      <c r="C72" s="6">
        <v>105326100</v>
      </c>
      <c r="D72" s="6">
        <v>25873841.809999999</v>
      </c>
      <c r="E72" s="14">
        <f t="shared" si="1"/>
        <v>0.24565460802213315</v>
      </c>
    </row>
    <row r="73" spans="1:5" ht="33.75" outlineLevel="2" x14ac:dyDescent="0.2">
      <c r="A73" s="4" t="s">
        <v>127</v>
      </c>
      <c r="B73" s="5" t="s">
        <v>128</v>
      </c>
      <c r="C73" s="6">
        <v>3300000</v>
      </c>
      <c r="D73" s="6">
        <v>2000000</v>
      </c>
      <c r="E73" s="14">
        <f t="shared" si="1"/>
        <v>0.60606060606060608</v>
      </c>
    </row>
    <row r="74" spans="1:5" ht="22.5" outlineLevel="1" x14ac:dyDescent="0.2">
      <c r="A74" s="1" t="s">
        <v>129</v>
      </c>
      <c r="B74" s="2" t="s">
        <v>37</v>
      </c>
      <c r="C74" s="3">
        <v>3278910</v>
      </c>
      <c r="D74" s="3">
        <v>935071.35</v>
      </c>
      <c r="E74" s="13">
        <f t="shared" si="1"/>
        <v>0.28517749801000941</v>
      </c>
    </row>
    <row r="75" spans="1:5" ht="22.5" outlineLevel="2" x14ac:dyDescent="0.2">
      <c r="A75" s="4" t="s">
        <v>130</v>
      </c>
      <c r="B75" s="5" t="s">
        <v>39</v>
      </c>
      <c r="C75" s="6">
        <v>3278910</v>
      </c>
      <c r="D75" s="6">
        <v>935071.35</v>
      </c>
      <c r="E75" s="14">
        <f t="shared" si="1"/>
        <v>0.28517749801000941</v>
      </c>
    </row>
    <row r="76" spans="1:5" ht="56.25" x14ac:dyDescent="0.2">
      <c r="A76" s="1" t="s">
        <v>131</v>
      </c>
      <c r="B76" s="2" t="s">
        <v>132</v>
      </c>
      <c r="C76" s="3">
        <v>149800452.61000001</v>
      </c>
      <c r="D76" s="3">
        <v>88259139.219999999</v>
      </c>
      <c r="E76" s="13">
        <f t="shared" si="1"/>
        <v>0.5891780544200319</v>
      </c>
    </row>
    <row r="77" spans="1:5" ht="45" outlineLevel="1" x14ac:dyDescent="0.2">
      <c r="A77" s="1" t="s">
        <v>133</v>
      </c>
      <c r="B77" s="2" t="s">
        <v>134</v>
      </c>
      <c r="C77" s="3">
        <v>126920858.42</v>
      </c>
      <c r="D77" s="3">
        <v>85131695.200000003</v>
      </c>
      <c r="E77" s="13">
        <f t="shared" si="1"/>
        <v>0.67074629229410476</v>
      </c>
    </row>
    <row r="78" spans="1:5" outlineLevel="2" x14ac:dyDescent="0.2">
      <c r="A78" s="4" t="s">
        <v>135</v>
      </c>
      <c r="B78" s="5" t="s">
        <v>136</v>
      </c>
      <c r="C78" s="6">
        <v>26595486.050000001</v>
      </c>
      <c r="D78" s="6">
        <v>13502386.050000001</v>
      </c>
      <c r="E78" s="14">
        <f t="shared" si="1"/>
        <v>0.5076946525668028</v>
      </c>
    </row>
    <row r="79" spans="1:5" outlineLevel="2" x14ac:dyDescent="0.2">
      <c r="A79" s="4" t="s">
        <v>137</v>
      </c>
      <c r="B79" s="5" t="s">
        <v>138</v>
      </c>
      <c r="C79" s="6">
        <v>77537402.370000005</v>
      </c>
      <c r="D79" s="6">
        <v>71626479.469999999</v>
      </c>
      <c r="E79" s="14">
        <f t="shared" si="1"/>
        <v>0.92376681808614469</v>
      </c>
    </row>
    <row r="80" spans="1:5" ht="22.5" outlineLevel="2" x14ac:dyDescent="0.2">
      <c r="A80" s="4" t="s">
        <v>139</v>
      </c>
      <c r="B80" s="5" t="s">
        <v>140</v>
      </c>
      <c r="C80" s="6">
        <v>1000000</v>
      </c>
      <c r="D80" s="6">
        <v>0</v>
      </c>
      <c r="E80" s="14">
        <f t="shared" si="1"/>
        <v>0</v>
      </c>
    </row>
    <row r="81" spans="1:5" ht="33.75" outlineLevel="2" x14ac:dyDescent="0.2">
      <c r="A81" s="4" t="s">
        <v>141</v>
      </c>
      <c r="B81" s="5" t="s">
        <v>142</v>
      </c>
      <c r="C81" s="6">
        <v>38560</v>
      </c>
      <c r="D81" s="6">
        <v>0</v>
      </c>
      <c r="E81" s="14">
        <f t="shared" si="1"/>
        <v>0</v>
      </c>
    </row>
    <row r="82" spans="1:5" ht="22.5" outlineLevel="2" x14ac:dyDescent="0.2">
      <c r="A82" s="4" t="s">
        <v>143</v>
      </c>
      <c r="B82" s="5" t="s">
        <v>144</v>
      </c>
      <c r="C82" s="6">
        <v>1110000</v>
      </c>
      <c r="D82" s="6">
        <v>2829.68</v>
      </c>
      <c r="E82" s="14">
        <f t="shared" si="1"/>
        <v>2.549261261261261E-3</v>
      </c>
    </row>
    <row r="83" spans="1:5" ht="22.5" outlineLevel="2" x14ac:dyDescent="0.2">
      <c r="A83" s="4" t="s">
        <v>145</v>
      </c>
      <c r="B83" s="5" t="s">
        <v>146</v>
      </c>
      <c r="C83" s="6">
        <v>3313310</v>
      </c>
      <c r="D83" s="6">
        <v>0</v>
      </c>
      <c r="E83" s="14">
        <f t="shared" si="1"/>
        <v>0</v>
      </c>
    </row>
    <row r="84" spans="1:5" ht="22.5" outlineLevel="2" x14ac:dyDescent="0.2">
      <c r="A84" s="4" t="s">
        <v>147</v>
      </c>
      <c r="B84" s="5" t="s">
        <v>148</v>
      </c>
      <c r="C84" s="6">
        <v>17326100</v>
      </c>
      <c r="D84" s="6">
        <v>0</v>
      </c>
      <c r="E84" s="14">
        <f t="shared" si="1"/>
        <v>0</v>
      </c>
    </row>
    <row r="85" spans="1:5" ht="33.75" outlineLevel="1" x14ac:dyDescent="0.2">
      <c r="A85" s="1" t="s">
        <v>149</v>
      </c>
      <c r="B85" s="2" t="s">
        <v>150</v>
      </c>
      <c r="C85" s="3">
        <v>13392864.189999999</v>
      </c>
      <c r="D85" s="3">
        <v>1102392.24</v>
      </c>
      <c r="E85" s="13">
        <f t="shared" si="1"/>
        <v>8.2311910608570127E-2</v>
      </c>
    </row>
    <row r="86" spans="1:5" ht="45" outlineLevel="2" x14ac:dyDescent="0.2">
      <c r="A86" s="4" t="s">
        <v>151</v>
      </c>
      <c r="B86" s="5" t="s">
        <v>152</v>
      </c>
      <c r="C86" s="6">
        <v>13392864.189999999</v>
      </c>
      <c r="D86" s="6">
        <v>1102392.24</v>
      </c>
      <c r="E86" s="14">
        <f t="shared" si="1"/>
        <v>8.2311910608570127E-2</v>
      </c>
    </row>
    <row r="87" spans="1:5" ht="22.5" outlineLevel="1" x14ac:dyDescent="0.2">
      <c r="A87" s="1" t="s">
        <v>153</v>
      </c>
      <c r="B87" s="2" t="s">
        <v>37</v>
      </c>
      <c r="C87" s="3">
        <v>9486730</v>
      </c>
      <c r="D87" s="3">
        <v>2025051.78</v>
      </c>
      <c r="E87" s="13">
        <f t="shared" si="1"/>
        <v>0.21346151729837362</v>
      </c>
    </row>
    <row r="88" spans="1:5" ht="22.5" outlineLevel="2" x14ac:dyDescent="0.2">
      <c r="A88" s="4" t="s">
        <v>154</v>
      </c>
      <c r="B88" s="5" t="s">
        <v>39</v>
      </c>
      <c r="C88" s="6">
        <v>9486730</v>
      </c>
      <c r="D88" s="6">
        <v>2025051.78</v>
      </c>
      <c r="E88" s="14">
        <f t="shared" si="1"/>
        <v>0.21346151729837362</v>
      </c>
    </row>
    <row r="89" spans="1:5" ht="56.25" x14ac:dyDescent="0.2">
      <c r="A89" s="1" t="s">
        <v>155</v>
      </c>
      <c r="B89" s="2" t="s">
        <v>156</v>
      </c>
      <c r="C89" s="3">
        <v>69381745.629999995</v>
      </c>
      <c r="D89" s="3">
        <v>7840480.9699999997</v>
      </c>
      <c r="E89" s="13">
        <f t="shared" si="1"/>
        <v>0.11300495395160326</v>
      </c>
    </row>
    <row r="90" spans="1:5" ht="33.75" outlineLevel="1" x14ac:dyDescent="0.2">
      <c r="A90" s="1" t="s">
        <v>157</v>
      </c>
      <c r="B90" s="2" t="s">
        <v>158</v>
      </c>
      <c r="C90" s="3">
        <v>51658238.329999998</v>
      </c>
      <c r="D90" s="3">
        <v>3529626.46</v>
      </c>
      <c r="E90" s="13">
        <f t="shared" si="1"/>
        <v>6.8326496878431203E-2</v>
      </c>
    </row>
    <row r="91" spans="1:5" ht="33.75" outlineLevel="2" x14ac:dyDescent="0.2">
      <c r="A91" s="4" t="s">
        <v>159</v>
      </c>
      <c r="B91" s="5" t="s">
        <v>160</v>
      </c>
      <c r="C91" s="6">
        <v>34475976.329999998</v>
      </c>
      <c r="D91" s="6">
        <v>0</v>
      </c>
      <c r="E91" s="14">
        <f t="shared" si="1"/>
        <v>0</v>
      </c>
    </row>
    <row r="92" spans="1:5" ht="33.75" outlineLevel="2" x14ac:dyDescent="0.2">
      <c r="A92" s="4" t="s">
        <v>161</v>
      </c>
      <c r="B92" s="5" t="s">
        <v>162</v>
      </c>
      <c r="C92" s="6">
        <v>2010756</v>
      </c>
      <c r="D92" s="6">
        <v>574738</v>
      </c>
      <c r="E92" s="14">
        <f t="shared" si="1"/>
        <v>0.28583179659789654</v>
      </c>
    </row>
    <row r="93" spans="1:5" ht="33.75" outlineLevel="2" x14ac:dyDescent="0.2">
      <c r="A93" s="4" t="s">
        <v>163</v>
      </c>
      <c r="B93" s="5" t="s">
        <v>164</v>
      </c>
      <c r="C93" s="6">
        <v>14153056</v>
      </c>
      <c r="D93" s="6">
        <v>2954888.46</v>
      </c>
      <c r="E93" s="14">
        <f t="shared" si="1"/>
        <v>0.20878094879296741</v>
      </c>
    </row>
    <row r="94" spans="1:5" ht="33.75" outlineLevel="2" x14ac:dyDescent="0.2">
      <c r="A94" s="4" t="s">
        <v>165</v>
      </c>
      <c r="B94" s="5" t="s">
        <v>166</v>
      </c>
      <c r="C94" s="6">
        <v>1018450</v>
      </c>
      <c r="D94" s="6">
        <v>0</v>
      </c>
      <c r="E94" s="14">
        <f t="shared" si="1"/>
        <v>0</v>
      </c>
    </row>
    <row r="95" spans="1:5" ht="22.5" outlineLevel="1" x14ac:dyDescent="0.2">
      <c r="A95" s="1" t="s">
        <v>167</v>
      </c>
      <c r="B95" s="2" t="s">
        <v>37</v>
      </c>
      <c r="C95" s="3">
        <v>17723507.300000001</v>
      </c>
      <c r="D95" s="3">
        <v>4310854.51</v>
      </c>
      <c r="E95" s="13">
        <f t="shared" si="1"/>
        <v>0.24322807201935701</v>
      </c>
    </row>
    <row r="96" spans="1:5" ht="22.5" outlineLevel="2" x14ac:dyDescent="0.2">
      <c r="A96" s="4" t="s">
        <v>168</v>
      </c>
      <c r="B96" s="5" t="s">
        <v>39</v>
      </c>
      <c r="C96" s="6">
        <v>17723507.300000001</v>
      </c>
      <c r="D96" s="6">
        <v>4310854.51</v>
      </c>
      <c r="E96" s="14">
        <f t="shared" si="1"/>
        <v>0.24322807201935701</v>
      </c>
    </row>
    <row r="97" spans="1:5" ht="56.25" x14ac:dyDescent="0.2">
      <c r="A97" s="1" t="s">
        <v>169</v>
      </c>
      <c r="B97" s="2" t="s">
        <v>170</v>
      </c>
      <c r="C97" s="3">
        <v>29676148.809999999</v>
      </c>
      <c r="D97" s="3">
        <v>4904078.8499999996</v>
      </c>
      <c r="E97" s="13">
        <f t="shared" si="1"/>
        <v>0.16525320995652468</v>
      </c>
    </row>
    <row r="98" spans="1:5" ht="45" outlineLevel="1" x14ac:dyDescent="0.2">
      <c r="A98" s="1" t="s">
        <v>171</v>
      </c>
      <c r="B98" s="2" t="s">
        <v>172</v>
      </c>
      <c r="C98" s="3">
        <v>13859945.810000001</v>
      </c>
      <c r="D98" s="3">
        <v>1154742.79</v>
      </c>
      <c r="E98" s="13">
        <f t="shared" si="1"/>
        <v>8.3315101359692834E-2</v>
      </c>
    </row>
    <row r="99" spans="1:5" ht="56.25" outlineLevel="2" x14ac:dyDescent="0.2">
      <c r="A99" s="4" t="s">
        <v>173</v>
      </c>
      <c r="B99" s="5" t="s">
        <v>174</v>
      </c>
      <c r="C99" s="6">
        <v>865050</v>
      </c>
      <c r="D99" s="6">
        <v>241722.33</v>
      </c>
      <c r="E99" s="14">
        <f t="shared" si="1"/>
        <v>0.27943162822958206</v>
      </c>
    </row>
    <row r="100" spans="1:5" ht="33.75" outlineLevel="2" x14ac:dyDescent="0.2">
      <c r="A100" s="4" t="s">
        <v>175</v>
      </c>
      <c r="B100" s="5" t="s">
        <v>176</v>
      </c>
      <c r="C100" s="6">
        <v>1282607.57</v>
      </c>
      <c r="D100" s="6">
        <v>29300</v>
      </c>
      <c r="E100" s="14">
        <f t="shared" si="1"/>
        <v>2.2844087845201162E-2</v>
      </c>
    </row>
    <row r="101" spans="1:5" ht="22.5" outlineLevel="2" x14ac:dyDescent="0.2">
      <c r="A101" s="4" t="s">
        <v>177</v>
      </c>
      <c r="B101" s="5" t="s">
        <v>178</v>
      </c>
      <c r="C101" s="6">
        <v>677160</v>
      </c>
      <c r="D101" s="6">
        <v>43490</v>
      </c>
      <c r="E101" s="14">
        <f t="shared" si="1"/>
        <v>6.4224112469726508E-2</v>
      </c>
    </row>
    <row r="102" spans="1:5" ht="22.5" outlineLevel="2" x14ac:dyDescent="0.2">
      <c r="A102" s="4" t="s">
        <v>179</v>
      </c>
      <c r="B102" s="5" t="s">
        <v>180</v>
      </c>
      <c r="C102" s="6">
        <v>11035128.24</v>
      </c>
      <c r="D102" s="6">
        <v>840230.46</v>
      </c>
      <c r="E102" s="14">
        <f t="shared" si="1"/>
        <v>7.6141431411222094E-2</v>
      </c>
    </row>
    <row r="103" spans="1:5" ht="22.5" outlineLevel="1" x14ac:dyDescent="0.2">
      <c r="A103" s="1" t="s">
        <v>181</v>
      </c>
      <c r="B103" s="2" t="s">
        <v>37</v>
      </c>
      <c r="C103" s="3">
        <v>15816203</v>
      </c>
      <c r="D103" s="3">
        <v>3749336.06</v>
      </c>
      <c r="E103" s="13">
        <f t="shared" si="1"/>
        <v>0.23705664754050007</v>
      </c>
    </row>
    <row r="104" spans="1:5" ht="22.5" outlineLevel="2" x14ac:dyDescent="0.2">
      <c r="A104" s="4" t="s">
        <v>182</v>
      </c>
      <c r="B104" s="5" t="s">
        <v>39</v>
      </c>
      <c r="C104" s="6">
        <v>15816203</v>
      </c>
      <c r="D104" s="6">
        <v>3749336.06</v>
      </c>
      <c r="E104" s="14">
        <f t="shared" si="1"/>
        <v>0.23705664754050007</v>
      </c>
    </row>
    <row r="105" spans="1:5" ht="56.25" x14ac:dyDescent="0.2">
      <c r="A105" s="1" t="s">
        <v>183</v>
      </c>
      <c r="B105" s="2" t="s">
        <v>184</v>
      </c>
      <c r="C105" s="3">
        <v>985190</v>
      </c>
      <c r="D105" s="3">
        <v>193680</v>
      </c>
      <c r="E105" s="13">
        <f t="shared" si="1"/>
        <v>0.19659152041738143</v>
      </c>
    </row>
    <row r="106" spans="1:5" ht="33.75" outlineLevel="1" x14ac:dyDescent="0.2">
      <c r="A106" s="1" t="s">
        <v>185</v>
      </c>
      <c r="B106" s="2" t="s">
        <v>186</v>
      </c>
      <c r="C106" s="3">
        <v>985190</v>
      </c>
      <c r="D106" s="3">
        <v>193680</v>
      </c>
      <c r="E106" s="13">
        <f t="shared" si="1"/>
        <v>0.19659152041738143</v>
      </c>
    </row>
    <row r="107" spans="1:5" ht="56.25" outlineLevel="2" x14ac:dyDescent="0.2">
      <c r="A107" s="4" t="s">
        <v>187</v>
      </c>
      <c r="B107" s="5" t="s">
        <v>188</v>
      </c>
      <c r="C107" s="6">
        <v>540000</v>
      </c>
      <c r="D107" s="6">
        <v>53880</v>
      </c>
      <c r="E107" s="14">
        <f t="shared" si="1"/>
        <v>9.9777777777777785E-2</v>
      </c>
    </row>
    <row r="108" spans="1:5" ht="56.25" outlineLevel="2" x14ac:dyDescent="0.2">
      <c r="A108" s="4" t="s">
        <v>189</v>
      </c>
      <c r="B108" s="5" t="s">
        <v>190</v>
      </c>
      <c r="C108" s="6">
        <v>445190</v>
      </c>
      <c r="D108" s="6">
        <v>139800</v>
      </c>
      <c r="E108" s="14">
        <f t="shared" si="1"/>
        <v>0.31402322603832072</v>
      </c>
    </row>
    <row r="109" spans="1:5" ht="45" x14ac:dyDescent="0.2">
      <c r="A109" s="1" t="s">
        <v>191</v>
      </c>
      <c r="B109" s="2" t="s">
        <v>192</v>
      </c>
      <c r="C109" s="3">
        <v>339415045.32999998</v>
      </c>
      <c r="D109" s="3">
        <v>19301818.690000001</v>
      </c>
      <c r="E109" s="13">
        <f t="shared" si="1"/>
        <v>5.6867893617484157E-2</v>
      </c>
    </row>
    <row r="110" spans="1:5" ht="56.25" outlineLevel="1" x14ac:dyDescent="0.2">
      <c r="A110" s="1" t="s">
        <v>193</v>
      </c>
      <c r="B110" s="2" t="s">
        <v>194</v>
      </c>
      <c r="C110" s="3">
        <v>334323026.19999999</v>
      </c>
      <c r="D110" s="3">
        <v>19204596.91</v>
      </c>
      <c r="E110" s="13">
        <f t="shared" si="1"/>
        <v>5.7443237243585347E-2</v>
      </c>
    </row>
    <row r="111" spans="1:5" ht="22.5" outlineLevel="2" x14ac:dyDescent="0.2">
      <c r="A111" s="4" t="s">
        <v>195</v>
      </c>
      <c r="B111" s="5" t="s">
        <v>196</v>
      </c>
      <c r="C111" s="6">
        <v>226942489.44</v>
      </c>
      <c r="D111" s="6">
        <v>19204596.91</v>
      </c>
      <c r="E111" s="14">
        <f t="shared" si="1"/>
        <v>8.4623187827845656E-2</v>
      </c>
    </row>
    <row r="112" spans="1:5" ht="22.5" outlineLevel="2" x14ac:dyDescent="0.2">
      <c r="A112" s="4" t="s">
        <v>197</v>
      </c>
      <c r="B112" s="5" t="s">
        <v>198</v>
      </c>
      <c r="C112" s="6">
        <v>107380536.76000001</v>
      </c>
      <c r="D112" s="6">
        <v>0</v>
      </c>
      <c r="E112" s="14">
        <f t="shared" si="1"/>
        <v>0</v>
      </c>
    </row>
    <row r="113" spans="1:5" ht="33.75" outlineLevel="1" x14ac:dyDescent="0.2">
      <c r="A113" s="1" t="s">
        <v>199</v>
      </c>
      <c r="B113" s="2" t="s">
        <v>200</v>
      </c>
      <c r="C113" s="3">
        <v>5092019.13</v>
      </c>
      <c r="D113" s="3">
        <v>97221.78</v>
      </c>
      <c r="E113" s="13">
        <f t="shared" si="1"/>
        <v>1.9092972260691409E-2</v>
      </c>
    </row>
    <row r="114" spans="1:5" ht="33.75" outlineLevel="2" x14ac:dyDescent="0.2">
      <c r="A114" s="4" t="s">
        <v>201</v>
      </c>
      <c r="B114" s="5" t="s">
        <v>202</v>
      </c>
      <c r="C114" s="6">
        <v>150000</v>
      </c>
      <c r="D114" s="6">
        <v>9100</v>
      </c>
      <c r="E114" s="14">
        <f t="shared" si="1"/>
        <v>6.0666666666666667E-2</v>
      </c>
    </row>
    <row r="115" spans="1:5" ht="33.75" outlineLevel="2" x14ac:dyDescent="0.2">
      <c r="A115" s="4" t="s">
        <v>203</v>
      </c>
      <c r="B115" s="5" t="s">
        <v>204</v>
      </c>
      <c r="C115" s="6">
        <v>4942019.13</v>
      </c>
      <c r="D115" s="6">
        <v>88121.78</v>
      </c>
      <c r="E115" s="14">
        <f t="shared" si="1"/>
        <v>1.7831128873028058E-2</v>
      </c>
    </row>
    <row r="116" spans="1:5" ht="67.5" x14ac:dyDescent="0.2">
      <c r="A116" s="1" t="s">
        <v>205</v>
      </c>
      <c r="B116" s="2" t="s">
        <v>206</v>
      </c>
      <c r="C116" s="3">
        <v>109150525.86</v>
      </c>
      <c r="D116" s="3">
        <v>2409156.94</v>
      </c>
      <c r="E116" s="13">
        <f t="shared" si="1"/>
        <v>2.2071876621923586E-2</v>
      </c>
    </row>
    <row r="117" spans="1:5" ht="33.75" outlineLevel="1" x14ac:dyDescent="0.2">
      <c r="A117" s="1" t="s">
        <v>207</v>
      </c>
      <c r="B117" s="2" t="s">
        <v>208</v>
      </c>
      <c r="C117" s="3">
        <v>101740725.86</v>
      </c>
      <c r="D117" s="3">
        <v>881271.82</v>
      </c>
      <c r="E117" s="13">
        <f t="shared" si="1"/>
        <v>8.6619376120106641E-3</v>
      </c>
    </row>
    <row r="118" spans="1:5" ht="33.75" outlineLevel="2" x14ac:dyDescent="0.2">
      <c r="A118" s="4" t="s">
        <v>209</v>
      </c>
      <c r="B118" s="5" t="s">
        <v>210</v>
      </c>
      <c r="C118" s="6">
        <v>17000000</v>
      </c>
      <c r="D118" s="6">
        <v>0</v>
      </c>
      <c r="E118" s="14">
        <f t="shared" si="1"/>
        <v>0</v>
      </c>
    </row>
    <row r="119" spans="1:5" ht="33.75" outlineLevel="2" x14ac:dyDescent="0.2">
      <c r="A119" s="4" t="s">
        <v>211</v>
      </c>
      <c r="B119" s="5" t="s">
        <v>212</v>
      </c>
      <c r="C119" s="6">
        <v>45364915.859999999</v>
      </c>
      <c r="D119" s="6">
        <v>364915.86</v>
      </c>
      <c r="E119" s="14">
        <f t="shared" si="1"/>
        <v>8.0440105108132778E-3</v>
      </c>
    </row>
    <row r="120" spans="1:5" ht="22.5" outlineLevel="2" x14ac:dyDescent="0.2">
      <c r="A120" s="4" t="s">
        <v>213</v>
      </c>
      <c r="B120" s="5" t="s">
        <v>214</v>
      </c>
      <c r="C120" s="6">
        <v>12000000</v>
      </c>
      <c r="D120" s="6">
        <v>0</v>
      </c>
      <c r="E120" s="14">
        <f t="shared" si="1"/>
        <v>0</v>
      </c>
    </row>
    <row r="121" spans="1:5" ht="22.5" outlineLevel="2" x14ac:dyDescent="0.2">
      <c r="A121" s="4" t="s">
        <v>215</v>
      </c>
      <c r="B121" s="5" t="s">
        <v>216</v>
      </c>
      <c r="C121" s="6">
        <v>500000</v>
      </c>
      <c r="D121" s="6">
        <v>0</v>
      </c>
      <c r="E121" s="14">
        <f t="shared" si="1"/>
        <v>0</v>
      </c>
    </row>
    <row r="122" spans="1:5" ht="22.5" outlineLevel="2" x14ac:dyDescent="0.2">
      <c r="A122" s="4" t="s">
        <v>217</v>
      </c>
      <c r="B122" s="5" t="s">
        <v>218</v>
      </c>
      <c r="C122" s="6">
        <v>3864400</v>
      </c>
      <c r="D122" s="6">
        <v>516355.96</v>
      </c>
      <c r="E122" s="14">
        <f t="shared" si="1"/>
        <v>0.13361866266432046</v>
      </c>
    </row>
    <row r="123" spans="1:5" ht="45" outlineLevel="2" x14ac:dyDescent="0.2">
      <c r="A123" s="4" t="s">
        <v>219</v>
      </c>
      <c r="B123" s="5" t="s">
        <v>220</v>
      </c>
      <c r="C123" s="6">
        <v>2529200</v>
      </c>
      <c r="D123" s="6">
        <v>0</v>
      </c>
      <c r="E123" s="14">
        <f t="shared" si="1"/>
        <v>0</v>
      </c>
    </row>
    <row r="124" spans="1:5" ht="33.75" outlineLevel="2" x14ac:dyDescent="0.2">
      <c r="A124" s="4" t="s">
        <v>221</v>
      </c>
      <c r="B124" s="5" t="s">
        <v>222</v>
      </c>
      <c r="C124" s="6">
        <v>20482210</v>
      </c>
      <c r="D124" s="6">
        <v>0</v>
      </c>
      <c r="E124" s="14">
        <f t="shared" si="1"/>
        <v>0</v>
      </c>
    </row>
    <row r="125" spans="1:5" ht="22.5" outlineLevel="1" x14ac:dyDescent="0.2">
      <c r="A125" s="1" t="s">
        <v>223</v>
      </c>
      <c r="B125" s="2" t="s">
        <v>224</v>
      </c>
      <c r="C125" s="3">
        <v>2565710</v>
      </c>
      <c r="D125" s="3">
        <v>437038.12</v>
      </c>
      <c r="E125" s="13">
        <f t="shared" si="1"/>
        <v>0.17033808185648416</v>
      </c>
    </row>
    <row r="126" spans="1:5" ht="56.25" outlineLevel="2" x14ac:dyDescent="0.2">
      <c r="A126" s="4" t="s">
        <v>225</v>
      </c>
      <c r="B126" s="5" t="s">
        <v>226</v>
      </c>
      <c r="C126" s="6">
        <v>2565710</v>
      </c>
      <c r="D126" s="6">
        <v>437038.12</v>
      </c>
      <c r="E126" s="14">
        <f t="shared" si="1"/>
        <v>0.17033808185648416</v>
      </c>
    </row>
    <row r="127" spans="1:5" outlineLevel="1" x14ac:dyDescent="0.2">
      <c r="A127" s="1" t="s">
        <v>227</v>
      </c>
      <c r="B127" s="2" t="s">
        <v>228</v>
      </c>
      <c r="C127" s="3">
        <v>23900</v>
      </c>
      <c r="D127" s="3">
        <v>0</v>
      </c>
      <c r="E127" s="13">
        <f t="shared" si="1"/>
        <v>0</v>
      </c>
    </row>
    <row r="128" spans="1:5" ht="33.75" outlineLevel="2" x14ac:dyDescent="0.2">
      <c r="A128" s="4" t="s">
        <v>229</v>
      </c>
      <c r="B128" s="5" t="s">
        <v>230</v>
      </c>
      <c r="C128" s="6">
        <v>23900</v>
      </c>
      <c r="D128" s="6">
        <v>0</v>
      </c>
      <c r="E128" s="14">
        <f t="shared" si="1"/>
        <v>0</v>
      </c>
    </row>
    <row r="129" spans="1:5" ht="22.5" outlineLevel="1" x14ac:dyDescent="0.2">
      <c r="A129" s="1" t="s">
        <v>231</v>
      </c>
      <c r="B129" s="2" t="s">
        <v>37</v>
      </c>
      <c r="C129" s="3">
        <v>4820190</v>
      </c>
      <c r="D129" s="3">
        <v>1090847</v>
      </c>
      <c r="E129" s="13">
        <f t="shared" si="1"/>
        <v>0.22630788412904884</v>
      </c>
    </row>
    <row r="130" spans="1:5" ht="22.5" outlineLevel="2" x14ac:dyDescent="0.2">
      <c r="A130" s="4" t="s">
        <v>232</v>
      </c>
      <c r="B130" s="5" t="s">
        <v>39</v>
      </c>
      <c r="C130" s="6">
        <v>4820190</v>
      </c>
      <c r="D130" s="6">
        <v>1090847</v>
      </c>
      <c r="E130" s="14">
        <f t="shared" si="1"/>
        <v>0.22630788412904884</v>
      </c>
    </row>
    <row r="131" spans="1:5" ht="56.25" x14ac:dyDescent="0.2">
      <c r="A131" s="1" t="s">
        <v>233</v>
      </c>
      <c r="B131" s="2" t="s">
        <v>234</v>
      </c>
      <c r="C131" s="3">
        <v>65520339.060000002</v>
      </c>
      <c r="D131" s="3">
        <v>10365868.26</v>
      </c>
      <c r="E131" s="13">
        <f t="shared" si="1"/>
        <v>0.15820840381347073</v>
      </c>
    </row>
    <row r="132" spans="1:5" ht="33.75" outlineLevel="1" x14ac:dyDescent="0.2">
      <c r="A132" s="1" t="s">
        <v>235</v>
      </c>
      <c r="B132" s="2" t="s">
        <v>236</v>
      </c>
      <c r="C132" s="3">
        <v>709000</v>
      </c>
      <c r="D132" s="3">
        <v>0</v>
      </c>
      <c r="E132" s="13">
        <f t="shared" si="1"/>
        <v>0</v>
      </c>
    </row>
    <row r="133" spans="1:5" ht="33.75" outlineLevel="2" x14ac:dyDescent="0.2">
      <c r="A133" s="4" t="s">
        <v>237</v>
      </c>
      <c r="B133" s="5" t="s">
        <v>238</v>
      </c>
      <c r="C133" s="6">
        <v>309000</v>
      </c>
      <c r="D133" s="6">
        <v>0</v>
      </c>
      <c r="E133" s="14">
        <f t="shared" si="1"/>
        <v>0</v>
      </c>
    </row>
    <row r="134" spans="1:5" ht="33.75" outlineLevel="2" x14ac:dyDescent="0.2">
      <c r="A134" s="4" t="s">
        <v>239</v>
      </c>
      <c r="B134" s="5" t="s">
        <v>240</v>
      </c>
      <c r="C134" s="6">
        <v>400000</v>
      </c>
      <c r="D134" s="6">
        <v>0</v>
      </c>
      <c r="E134" s="14">
        <f t="shared" ref="E134:E185" si="2">D134/C134</f>
        <v>0</v>
      </c>
    </row>
    <row r="135" spans="1:5" ht="45" outlineLevel="1" x14ac:dyDescent="0.2">
      <c r="A135" s="1" t="s">
        <v>241</v>
      </c>
      <c r="B135" s="2" t="s">
        <v>242</v>
      </c>
      <c r="C135" s="3">
        <v>21599000</v>
      </c>
      <c r="D135" s="3">
        <v>2110000</v>
      </c>
      <c r="E135" s="13">
        <f t="shared" si="2"/>
        <v>9.768970785684522E-2</v>
      </c>
    </row>
    <row r="136" spans="1:5" ht="33.75" outlineLevel="2" x14ac:dyDescent="0.2">
      <c r="A136" s="4" t="s">
        <v>243</v>
      </c>
      <c r="B136" s="5" t="s">
        <v>244</v>
      </c>
      <c r="C136" s="6">
        <v>21599000</v>
      </c>
      <c r="D136" s="6">
        <v>2110000</v>
      </c>
      <c r="E136" s="14">
        <f t="shared" si="2"/>
        <v>9.768970785684522E-2</v>
      </c>
    </row>
    <row r="137" spans="1:5" ht="45" outlineLevel="1" x14ac:dyDescent="0.2">
      <c r="A137" s="1" t="s">
        <v>245</v>
      </c>
      <c r="B137" s="2" t="s">
        <v>246</v>
      </c>
      <c r="C137" s="3">
        <v>1986330</v>
      </c>
      <c r="D137" s="3">
        <v>0</v>
      </c>
      <c r="E137" s="13">
        <f t="shared" si="2"/>
        <v>0</v>
      </c>
    </row>
    <row r="138" spans="1:5" ht="33.75" outlineLevel="2" x14ac:dyDescent="0.2">
      <c r="A138" s="4" t="s">
        <v>247</v>
      </c>
      <c r="B138" s="5" t="s">
        <v>248</v>
      </c>
      <c r="C138" s="6">
        <v>12170</v>
      </c>
      <c r="D138" s="6">
        <v>0</v>
      </c>
      <c r="E138" s="14">
        <f t="shared" si="2"/>
        <v>0</v>
      </c>
    </row>
    <row r="139" spans="1:5" ht="22.5" outlineLevel="2" x14ac:dyDescent="0.2">
      <c r="A139" s="4" t="s">
        <v>249</v>
      </c>
      <c r="B139" s="5" t="s">
        <v>250</v>
      </c>
      <c r="C139" s="6">
        <v>1974160</v>
      </c>
      <c r="D139" s="6">
        <v>0</v>
      </c>
      <c r="E139" s="14">
        <f t="shared" si="2"/>
        <v>0</v>
      </c>
    </row>
    <row r="140" spans="1:5" ht="56.25" outlineLevel="1" x14ac:dyDescent="0.2">
      <c r="A140" s="1" t="s">
        <v>251</v>
      </c>
      <c r="B140" s="2" t="s">
        <v>252</v>
      </c>
      <c r="C140" s="3">
        <v>162240</v>
      </c>
      <c r="D140" s="3">
        <v>15210</v>
      </c>
      <c r="E140" s="13">
        <f t="shared" si="2"/>
        <v>9.375E-2</v>
      </c>
    </row>
    <row r="141" spans="1:5" ht="33.75" outlineLevel="2" x14ac:dyDescent="0.2">
      <c r="A141" s="4" t="s">
        <v>253</v>
      </c>
      <c r="B141" s="5" t="s">
        <v>254</v>
      </c>
      <c r="C141" s="6">
        <v>16960</v>
      </c>
      <c r="D141" s="6">
        <v>0</v>
      </c>
      <c r="E141" s="14">
        <f t="shared" si="2"/>
        <v>0</v>
      </c>
    </row>
    <row r="142" spans="1:5" ht="33.75" outlineLevel="2" x14ac:dyDescent="0.2">
      <c r="A142" s="4" t="s">
        <v>255</v>
      </c>
      <c r="B142" s="5" t="s">
        <v>256</v>
      </c>
      <c r="C142" s="6">
        <v>15210</v>
      </c>
      <c r="D142" s="6">
        <v>15210</v>
      </c>
      <c r="E142" s="14">
        <f t="shared" si="2"/>
        <v>1</v>
      </c>
    </row>
    <row r="143" spans="1:5" ht="22.5" outlineLevel="2" x14ac:dyDescent="0.2">
      <c r="A143" s="4" t="s">
        <v>257</v>
      </c>
      <c r="B143" s="5" t="s">
        <v>258</v>
      </c>
      <c r="C143" s="6">
        <v>130070</v>
      </c>
      <c r="D143" s="6">
        <v>0</v>
      </c>
      <c r="E143" s="14">
        <f t="shared" si="2"/>
        <v>0</v>
      </c>
    </row>
    <row r="144" spans="1:5" ht="22.5" outlineLevel="1" x14ac:dyDescent="0.2">
      <c r="A144" s="1" t="s">
        <v>259</v>
      </c>
      <c r="B144" s="2" t="s">
        <v>260</v>
      </c>
      <c r="C144" s="3">
        <v>1707535</v>
      </c>
      <c r="D144" s="3">
        <v>301419.27</v>
      </c>
      <c r="E144" s="13">
        <f t="shared" si="2"/>
        <v>0.17652304052332748</v>
      </c>
    </row>
    <row r="145" spans="1:5" ht="22.5" outlineLevel="2" x14ac:dyDescent="0.2">
      <c r="A145" s="4" t="s">
        <v>261</v>
      </c>
      <c r="B145" s="5" t="s">
        <v>262</v>
      </c>
      <c r="C145" s="6">
        <v>1707535</v>
      </c>
      <c r="D145" s="6">
        <v>301419.27</v>
      </c>
      <c r="E145" s="14">
        <f t="shared" si="2"/>
        <v>0.17652304052332748</v>
      </c>
    </row>
    <row r="146" spans="1:5" ht="33.75" outlineLevel="1" x14ac:dyDescent="0.2">
      <c r="A146" s="1" t="s">
        <v>263</v>
      </c>
      <c r="B146" s="2" t="s">
        <v>264</v>
      </c>
      <c r="C146" s="3">
        <v>100000</v>
      </c>
      <c r="D146" s="3">
        <v>0</v>
      </c>
      <c r="E146" s="13">
        <f t="shared" si="2"/>
        <v>0</v>
      </c>
    </row>
    <row r="147" spans="1:5" ht="33.75" outlineLevel="2" x14ac:dyDescent="0.2">
      <c r="A147" s="4" t="s">
        <v>265</v>
      </c>
      <c r="B147" s="5" t="s">
        <v>266</v>
      </c>
      <c r="C147" s="6">
        <v>100000</v>
      </c>
      <c r="D147" s="6">
        <v>0</v>
      </c>
      <c r="E147" s="14">
        <f t="shared" si="2"/>
        <v>0</v>
      </c>
    </row>
    <row r="148" spans="1:5" ht="33.75" outlineLevel="1" x14ac:dyDescent="0.2">
      <c r="A148" s="1" t="s">
        <v>267</v>
      </c>
      <c r="B148" s="2" t="s">
        <v>268</v>
      </c>
      <c r="C148" s="3">
        <v>39256234.060000002</v>
      </c>
      <c r="D148" s="3">
        <v>7939238.9900000002</v>
      </c>
      <c r="E148" s="13">
        <f t="shared" si="2"/>
        <v>0.20224148291620411</v>
      </c>
    </row>
    <row r="149" spans="1:5" ht="45" outlineLevel="2" x14ac:dyDescent="0.2">
      <c r="A149" s="4" t="s">
        <v>269</v>
      </c>
      <c r="B149" s="5" t="s">
        <v>270</v>
      </c>
      <c r="C149" s="6">
        <v>38046234.060000002</v>
      </c>
      <c r="D149" s="6">
        <v>7744019.5199999996</v>
      </c>
      <c r="E149" s="14">
        <f t="shared" si="2"/>
        <v>0.20354234029542737</v>
      </c>
    </row>
    <row r="150" spans="1:5" ht="22.5" outlineLevel="2" x14ac:dyDescent="0.2">
      <c r="A150" s="4" t="s">
        <v>271</v>
      </c>
      <c r="B150" s="5" t="s">
        <v>272</v>
      </c>
      <c r="C150" s="6">
        <v>1210000</v>
      </c>
      <c r="D150" s="6">
        <v>195219.47</v>
      </c>
      <c r="E150" s="14">
        <f t="shared" si="2"/>
        <v>0.16133840495867768</v>
      </c>
    </row>
    <row r="151" spans="1:5" ht="45" x14ac:dyDescent="0.2">
      <c r="A151" s="1" t="s">
        <v>273</v>
      </c>
      <c r="B151" s="2" t="s">
        <v>274</v>
      </c>
      <c r="C151" s="3">
        <v>20097507</v>
      </c>
      <c r="D151" s="3">
        <v>4647194.49</v>
      </c>
      <c r="E151" s="13">
        <f t="shared" si="2"/>
        <v>0.23123238568843391</v>
      </c>
    </row>
    <row r="152" spans="1:5" ht="67.5" outlineLevel="1" x14ac:dyDescent="0.2">
      <c r="A152" s="1" t="s">
        <v>275</v>
      </c>
      <c r="B152" s="2" t="s">
        <v>276</v>
      </c>
      <c r="C152" s="3">
        <v>7727690</v>
      </c>
      <c r="D152" s="3">
        <v>1841185.98</v>
      </c>
      <c r="E152" s="13">
        <f t="shared" si="2"/>
        <v>0.23825826087744204</v>
      </c>
    </row>
    <row r="153" spans="1:5" ht="22.5" outlineLevel="2" x14ac:dyDescent="0.2">
      <c r="A153" s="4" t="s">
        <v>277</v>
      </c>
      <c r="B153" s="5" t="s">
        <v>278</v>
      </c>
      <c r="C153" s="6">
        <v>7727690</v>
      </c>
      <c r="D153" s="6">
        <v>1841185.98</v>
      </c>
      <c r="E153" s="14">
        <f t="shared" si="2"/>
        <v>0.23825826087744204</v>
      </c>
    </row>
    <row r="154" spans="1:5" outlineLevel="1" x14ac:dyDescent="0.2">
      <c r="A154" s="1" t="s">
        <v>279</v>
      </c>
      <c r="B154" s="2" t="s">
        <v>280</v>
      </c>
      <c r="C154" s="3">
        <v>9561079</v>
      </c>
      <c r="D154" s="3">
        <v>2223775.36</v>
      </c>
      <c r="E154" s="13">
        <f t="shared" si="2"/>
        <v>0.23258623425243111</v>
      </c>
    </row>
    <row r="155" spans="1:5" ht="45" outlineLevel="2" x14ac:dyDescent="0.2">
      <c r="A155" s="4" t="s">
        <v>281</v>
      </c>
      <c r="B155" s="5" t="s">
        <v>282</v>
      </c>
      <c r="C155" s="6">
        <v>7747149</v>
      </c>
      <c r="D155" s="6">
        <v>1936781</v>
      </c>
      <c r="E155" s="14">
        <f t="shared" si="2"/>
        <v>0.2499991932516078</v>
      </c>
    </row>
    <row r="156" spans="1:5" ht="22.5" outlineLevel="2" x14ac:dyDescent="0.2">
      <c r="A156" s="4" t="s">
        <v>283</v>
      </c>
      <c r="B156" s="5" t="s">
        <v>284</v>
      </c>
      <c r="C156" s="6">
        <v>150000</v>
      </c>
      <c r="D156" s="6">
        <v>27133</v>
      </c>
      <c r="E156" s="14">
        <f t="shared" si="2"/>
        <v>0.18088666666666667</v>
      </c>
    </row>
    <row r="157" spans="1:5" ht="22.5" outlineLevel="2" x14ac:dyDescent="0.2">
      <c r="A157" s="4" t="s">
        <v>285</v>
      </c>
      <c r="B157" s="5" t="s">
        <v>286</v>
      </c>
      <c r="C157" s="6">
        <v>1663930</v>
      </c>
      <c r="D157" s="6">
        <v>259861.36</v>
      </c>
      <c r="E157" s="14">
        <f t="shared" si="2"/>
        <v>0.15617325248057309</v>
      </c>
    </row>
    <row r="158" spans="1:5" ht="45" outlineLevel="1" x14ac:dyDescent="0.2">
      <c r="A158" s="1" t="s">
        <v>287</v>
      </c>
      <c r="B158" s="2" t="s">
        <v>288</v>
      </c>
      <c r="C158" s="3">
        <v>2808738</v>
      </c>
      <c r="D158" s="3">
        <v>582233.15</v>
      </c>
      <c r="E158" s="13">
        <f t="shared" si="2"/>
        <v>0.20729350690594853</v>
      </c>
    </row>
    <row r="159" spans="1:5" ht="22.5" outlineLevel="2" x14ac:dyDescent="0.2">
      <c r="A159" s="4" t="s">
        <v>289</v>
      </c>
      <c r="B159" s="5" t="s">
        <v>290</v>
      </c>
      <c r="C159" s="6">
        <v>2680855</v>
      </c>
      <c r="D159" s="6">
        <v>566733.15</v>
      </c>
      <c r="E159" s="14">
        <f t="shared" si="2"/>
        <v>0.21140015032517612</v>
      </c>
    </row>
    <row r="160" spans="1:5" ht="22.5" outlineLevel="2" x14ac:dyDescent="0.2">
      <c r="A160" s="4" t="s">
        <v>291</v>
      </c>
      <c r="B160" s="5" t="s">
        <v>272</v>
      </c>
      <c r="C160" s="6">
        <v>127883</v>
      </c>
      <c r="D160" s="6">
        <v>15500</v>
      </c>
      <c r="E160" s="14">
        <f t="shared" si="2"/>
        <v>0.12120453852349414</v>
      </c>
    </row>
    <row r="161" spans="1:5" ht="45" x14ac:dyDescent="0.2">
      <c r="A161" s="1" t="s">
        <v>292</v>
      </c>
      <c r="B161" s="2" t="s">
        <v>293</v>
      </c>
      <c r="C161" s="3">
        <v>33816873.689999998</v>
      </c>
      <c r="D161" s="3">
        <v>6958503.6799999997</v>
      </c>
      <c r="E161" s="13">
        <f t="shared" si="2"/>
        <v>0.20577016503029674</v>
      </c>
    </row>
    <row r="162" spans="1:5" outlineLevel="1" x14ac:dyDescent="0.2">
      <c r="A162" s="1" t="s">
        <v>294</v>
      </c>
      <c r="B162" s="2" t="s">
        <v>295</v>
      </c>
      <c r="C162" s="3">
        <v>200640</v>
      </c>
      <c r="D162" s="3">
        <v>13680</v>
      </c>
      <c r="E162" s="13">
        <f t="shared" si="2"/>
        <v>6.8181818181818177E-2</v>
      </c>
    </row>
    <row r="163" spans="1:5" ht="22.5" outlineLevel="2" x14ac:dyDescent="0.2">
      <c r="A163" s="4" t="s">
        <v>296</v>
      </c>
      <c r="B163" s="5" t="s">
        <v>297</v>
      </c>
      <c r="C163" s="6">
        <v>200640</v>
      </c>
      <c r="D163" s="6">
        <v>13680</v>
      </c>
      <c r="E163" s="14">
        <f t="shared" si="2"/>
        <v>6.8181818181818177E-2</v>
      </c>
    </row>
    <row r="164" spans="1:5" ht="45" outlineLevel="1" x14ac:dyDescent="0.2">
      <c r="A164" s="1" t="s">
        <v>298</v>
      </c>
      <c r="B164" s="2" t="s">
        <v>299</v>
      </c>
      <c r="C164" s="3">
        <v>33616233.689999998</v>
      </c>
      <c r="D164" s="3">
        <v>6944823.6799999997</v>
      </c>
      <c r="E164" s="13">
        <f t="shared" si="2"/>
        <v>0.20659136725557431</v>
      </c>
    </row>
    <row r="165" spans="1:5" ht="33.75" outlineLevel="2" x14ac:dyDescent="0.2">
      <c r="A165" s="4" t="s">
        <v>300</v>
      </c>
      <c r="B165" s="5" t="s">
        <v>301</v>
      </c>
      <c r="C165" s="6">
        <v>31551233.690000001</v>
      </c>
      <c r="D165" s="6">
        <v>6833742.6799999997</v>
      </c>
      <c r="E165" s="14">
        <f t="shared" si="2"/>
        <v>0.21659193257365142</v>
      </c>
    </row>
    <row r="166" spans="1:5" ht="22.5" outlineLevel="2" x14ac:dyDescent="0.2">
      <c r="A166" s="4" t="s">
        <v>302</v>
      </c>
      <c r="B166" s="5" t="s">
        <v>272</v>
      </c>
      <c r="C166" s="6">
        <v>2065000</v>
      </c>
      <c r="D166" s="6">
        <v>111081</v>
      </c>
      <c r="E166" s="14">
        <f t="shared" si="2"/>
        <v>5.379225181598063E-2</v>
      </c>
    </row>
    <row r="167" spans="1:5" ht="56.25" x14ac:dyDescent="0.2">
      <c r="A167" s="1" t="s">
        <v>303</v>
      </c>
      <c r="B167" s="2" t="s">
        <v>304</v>
      </c>
      <c r="C167" s="3">
        <v>20297404.170000002</v>
      </c>
      <c r="D167" s="3">
        <v>5488740</v>
      </c>
      <c r="E167" s="13">
        <f t="shared" si="2"/>
        <v>0.27041585978331534</v>
      </c>
    </row>
    <row r="168" spans="1:5" ht="22.5" outlineLevel="1" x14ac:dyDescent="0.2">
      <c r="A168" s="1" t="s">
        <v>305</v>
      </c>
      <c r="B168" s="2" t="s">
        <v>306</v>
      </c>
      <c r="C168" s="3">
        <v>20297404.170000002</v>
      </c>
      <c r="D168" s="3">
        <v>5488740</v>
      </c>
      <c r="E168" s="13">
        <f t="shared" si="2"/>
        <v>0.27041585978331534</v>
      </c>
    </row>
    <row r="169" spans="1:5" ht="22.5" outlineLevel="2" x14ac:dyDescent="0.2">
      <c r="A169" s="4" t="s">
        <v>307</v>
      </c>
      <c r="B169" s="5" t="s">
        <v>308</v>
      </c>
      <c r="C169" s="6">
        <v>20297404.170000002</v>
      </c>
      <c r="D169" s="6">
        <v>5488740</v>
      </c>
      <c r="E169" s="14">
        <f t="shared" si="2"/>
        <v>0.27041585978331534</v>
      </c>
    </row>
    <row r="170" spans="1:5" ht="56.25" x14ac:dyDescent="0.2">
      <c r="A170" s="1" t="s">
        <v>309</v>
      </c>
      <c r="B170" s="2" t="s">
        <v>310</v>
      </c>
      <c r="C170" s="3">
        <v>274859853.32999998</v>
      </c>
      <c r="D170" s="3">
        <v>17152731.609999999</v>
      </c>
      <c r="E170" s="13">
        <f t="shared" si="2"/>
        <v>6.2405372782493002E-2</v>
      </c>
    </row>
    <row r="171" spans="1:5" ht="45" outlineLevel="1" x14ac:dyDescent="0.2">
      <c r="A171" s="1" t="s">
        <v>311</v>
      </c>
      <c r="B171" s="2" t="s">
        <v>312</v>
      </c>
      <c r="C171" s="3">
        <v>263771756.08000001</v>
      </c>
      <c r="D171" s="3">
        <v>14468710.060000001</v>
      </c>
      <c r="E171" s="13">
        <f t="shared" si="2"/>
        <v>5.4853143774846569E-2</v>
      </c>
    </row>
    <row r="172" spans="1:5" ht="33.75" outlineLevel="2" x14ac:dyDescent="0.2">
      <c r="A172" s="4" t="s">
        <v>313</v>
      </c>
      <c r="B172" s="5" t="s">
        <v>314</v>
      </c>
      <c r="C172" s="6">
        <v>17190276</v>
      </c>
      <c r="D172" s="6">
        <v>0</v>
      </c>
      <c r="E172" s="14">
        <f t="shared" si="2"/>
        <v>0</v>
      </c>
    </row>
    <row r="173" spans="1:5" ht="33.75" outlineLevel="2" x14ac:dyDescent="0.2">
      <c r="A173" s="4" t="s">
        <v>315</v>
      </c>
      <c r="B173" s="5" t="s">
        <v>316</v>
      </c>
      <c r="C173" s="6">
        <v>246581480.08000001</v>
      </c>
      <c r="D173" s="6">
        <v>14468710.060000001</v>
      </c>
      <c r="E173" s="14">
        <f t="shared" si="2"/>
        <v>5.867719690589019E-2</v>
      </c>
    </row>
    <row r="174" spans="1:5" ht="22.5" outlineLevel="1" x14ac:dyDescent="0.2">
      <c r="A174" s="1" t="s">
        <v>317</v>
      </c>
      <c r="B174" s="2" t="s">
        <v>37</v>
      </c>
      <c r="C174" s="3">
        <v>11088097.25</v>
      </c>
      <c r="D174" s="3">
        <v>2684021.5499999998</v>
      </c>
      <c r="E174" s="13">
        <f t="shared" si="2"/>
        <v>0.24206331253092137</v>
      </c>
    </row>
    <row r="175" spans="1:5" ht="22.5" outlineLevel="2" x14ac:dyDescent="0.2">
      <c r="A175" s="4" t="s">
        <v>318</v>
      </c>
      <c r="B175" s="5" t="s">
        <v>39</v>
      </c>
      <c r="C175" s="6">
        <v>11088097.25</v>
      </c>
      <c r="D175" s="6">
        <v>2684021.5499999998</v>
      </c>
      <c r="E175" s="14">
        <f t="shared" si="2"/>
        <v>0.24206331253092137</v>
      </c>
    </row>
    <row r="176" spans="1:5" ht="56.25" x14ac:dyDescent="0.2">
      <c r="A176" s="1" t="s">
        <v>319</v>
      </c>
      <c r="B176" s="2" t="s">
        <v>320</v>
      </c>
      <c r="C176" s="3">
        <v>30000</v>
      </c>
      <c r="D176" s="3">
        <v>0</v>
      </c>
      <c r="E176" s="13">
        <f t="shared" si="2"/>
        <v>0</v>
      </c>
    </row>
    <row r="177" spans="1:5" ht="45" outlineLevel="1" x14ac:dyDescent="0.2">
      <c r="A177" s="1" t="s">
        <v>321</v>
      </c>
      <c r="B177" s="2" t="s">
        <v>322</v>
      </c>
      <c r="C177" s="3">
        <v>30000</v>
      </c>
      <c r="D177" s="3">
        <v>0</v>
      </c>
      <c r="E177" s="13">
        <f t="shared" si="2"/>
        <v>0</v>
      </c>
    </row>
    <row r="178" spans="1:5" ht="22.5" outlineLevel="2" x14ac:dyDescent="0.2">
      <c r="A178" s="4" t="s">
        <v>323</v>
      </c>
      <c r="B178" s="5" t="s">
        <v>324</v>
      </c>
      <c r="C178" s="6">
        <v>30000</v>
      </c>
      <c r="D178" s="6">
        <v>0</v>
      </c>
      <c r="E178" s="14">
        <f t="shared" si="2"/>
        <v>0</v>
      </c>
    </row>
    <row r="179" spans="1:5" x14ac:dyDescent="0.2">
      <c r="A179" s="1" t="s">
        <v>325</v>
      </c>
      <c r="B179" s="2" t="s">
        <v>326</v>
      </c>
      <c r="C179" s="3">
        <v>134866926.78</v>
      </c>
      <c r="D179" s="3">
        <v>22719878.43</v>
      </c>
      <c r="E179" s="13">
        <f t="shared" si="2"/>
        <v>0.16846145287392453</v>
      </c>
    </row>
    <row r="180" spans="1:5" outlineLevel="1" x14ac:dyDescent="0.2">
      <c r="A180" s="1" t="s">
        <v>327</v>
      </c>
      <c r="B180" s="2" t="s">
        <v>328</v>
      </c>
      <c r="C180" s="3">
        <v>134866926.78</v>
      </c>
      <c r="D180" s="3">
        <v>22719878.43</v>
      </c>
      <c r="E180" s="13">
        <f t="shared" si="2"/>
        <v>0.16846145287392453</v>
      </c>
    </row>
    <row r="181" spans="1:5" ht="22.5" outlineLevel="2" x14ac:dyDescent="0.2">
      <c r="A181" s="4" t="s">
        <v>329</v>
      </c>
      <c r="B181" s="5" t="s">
        <v>39</v>
      </c>
      <c r="C181" s="6">
        <v>109882739.7</v>
      </c>
      <c r="D181" s="6">
        <v>19339597.18</v>
      </c>
      <c r="E181" s="14">
        <f t="shared" si="2"/>
        <v>0.17600213857791169</v>
      </c>
    </row>
    <row r="182" spans="1:5" ht="22.5" outlineLevel="2" x14ac:dyDescent="0.2">
      <c r="A182" s="4" t="s">
        <v>330</v>
      </c>
      <c r="B182" s="5" t="s">
        <v>331</v>
      </c>
      <c r="C182" s="6">
        <v>9419786</v>
      </c>
      <c r="D182" s="6">
        <v>2422881.8199999998</v>
      </c>
      <c r="E182" s="14">
        <f t="shared" si="2"/>
        <v>0.25721198124883088</v>
      </c>
    </row>
    <row r="183" spans="1:5" ht="22.5" outlineLevel="2" x14ac:dyDescent="0.2">
      <c r="A183" s="4" t="s">
        <v>332</v>
      </c>
      <c r="B183" s="5" t="s">
        <v>333</v>
      </c>
      <c r="C183" s="6">
        <v>14293465.74</v>
      </c>
      <c r="D183" s="6">
        <v>927399.43</v>
      </c>
      <c r="E183" s="14">
        <f t="shared" si="2"/>
        <v>6.4882754600564779E-2</v>
      </c>
    </row>
    <row r="184" spans="1:5" ht="22.5" outlineLevel="2" x14ac:dyDescent="0.2">
      <c r="A184" s="4" t="s">
        <v>334</v>
      </c>
      <c r="B184" s="5" t="s">
        <v>335</v>
      </c>
      <c r="C184" s="6">
        <v>1270935.3400000001</v>
      </c>
      <c r="D184" s="6">
        <v>30000</v>
      </c>
      <c r="E184" s="14">
        <f t="shared" si="2"/>
        <v>2.3604662688819399E-2</v>
      </c>
    </row>
    <row r="185" spans="1:5" x14ac:dyDescent="0.2">
      <c r="A185" s="8" t="s">
        <v>336</v>
      </c>
      <c r="B185" s="9"/>
      <c r="C185" s="10">
        <v>3441219377.77</v>
      </c>
      <c r="D185" s="10">
        <v>639149602.5</v>
      </c>
      <c r="E185" s="15">
        <f t="shared" si="2"/>
        <v>0.1857334660582394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rep:2.56.0.225 (p2)</dc:description>
  <cp:lastModifiedBy>Пользователь Windows</cp:lastModifiedBy>
  <dcterms:created xsi:type="dcterms:W3CDTF">2024-04-24T08:55:53Z</dcterms:created>
  <dcterms:modified xsi:type="dcterms:W3CDTF">2024-04-24T08:55:53Z</dcterms:modified>
</cp:coreProperties>
</file>