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D5D21E19-1C78-49D7-8581-D240EAF08E1B}" xr6:coauthVersionLast="47" xr6:coauthVersionMax="47" xr10:uidLastSave="{00000000-0000-0000-0000-000000000000}"/>
  <bookViews>
    <workbookView xWindow="1170" yWindow="1170" windowWidth="12915" windowHeight="14340" xr2:uid="{C58A83F8-733E-4EBE-89C1-768558D23E03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Бюджет!$J$187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2" i="1" l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<sst xmlns="http://schemas.openxmlformats.org/spreadsheetml/2006/main" count="361" uniqueCount="338">
  <si>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</si>
  <si>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</si>
  <si>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</si>
  <si>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</si>
  <si>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</si>
  <si>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</si>
  <si>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</si>
  <si>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</si>
  <si>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</si>
  <si>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</si>
  <si>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</si>
  <si>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</si>
  <si>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</si>
  <si>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</si>
  <si>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</si>
  <si>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</si>
  <si>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</si>
  <si>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</si>
  <si>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</si>
  <si>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</si>
  <si>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</si>
  <si>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</si>
  <si>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</si>
  <si>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</si>
  <si>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</si>
  <si>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</si>
  <si>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</si>
  <si>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</si>
  <si>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</si>
  <si>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</si>
  <si>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</si>
  <si>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</si>
  <si>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</si>
  <si>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</si>
  <si>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</si>
  <si>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</si>
  <si>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</si>
  <si>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</si>
  <si>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</si>
  <si>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</si>
  <si>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</si>
  <si>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</si>
  <si>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</si>
  <si>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</si>
  <si>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</si>
  <si>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</si>
  <si>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</si>
  <si>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</si>
  <si>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</si>
  <si>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</si>
  <si>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</si>
  <si>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</si>
  <si>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</si>
  <si>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</si>
  <si>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</si>
  <si>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</si>
  <si>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</si>
  <si>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</si>
  <si>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</si>
  <si>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</si>
  <si>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</si>
  <si>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</si>
  <si>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</si>
  <si>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</si>
  <si>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</si>
  <si>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</si>
  <si>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</si>
  <si>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</si>
  <si>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</si>
  <si>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</si>
  <si>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</si>
  <si>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</si>
  <si>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</si>
  <si>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</si>
  <si>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</si>
  <si>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</si>
  <si>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</si>
  <si>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</si>
  <si>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</si>
  <si>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</si>
  <si>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</si>
  <si>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0340200000</t>
  </si>
  <si>
    <t>Основное мероприятие "Обеспечение жильем граждан, утративших жилые помещения в результате пожара"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</si>
  <si>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</si>
  <si>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</si>
  <si>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</si>
  <si>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</si>
  <si>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</si>
  <si>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</si>
  <si>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</si>
  <si>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</si>
  <si>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</si>
  <si>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</si>
  <si>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</si>
  <si>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</si>
  <si>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</si>
  <si>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</si>
  <si>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</si>
  <si>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</si>
  <si>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</si>
  <si>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</si>
  <si>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</si>
  <si>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</si>
  <si>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</si>
  <si>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</si>
  <si>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</si>
  <si>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</si>
  <si>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</si>
  <si>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</si>
  <si>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</si>
  <si>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</si>
  <si>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</si>
  <si>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</si>
  <si>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</si>
  <si>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</si>
  <si>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</si>
  <si>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</si>
  <si>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</si>
  <si>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</si>
  <si>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</si>
  <si>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</si>
  <si>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</si>
  <si>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</si>
  <si>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</si>
  <si>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</si>
  <si>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</si>
  <si>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</si>
  <si>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</si>
  <si>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</si>
  <si>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</si>
  <si>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</si>
  <si>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</si>
  <si>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</si>
  <si>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</si>
  <si>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</si>
  <si>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</si>
  <si>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</si>
  <si>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</si>
  <si>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</si>
  <si>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</si>
  <si>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</si>
  <si>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</si>
  <si>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</si>
  <si>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</si>
  <si>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</si>
  <si>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</si>
  <si>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</si>
  <si>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</si>
  <si>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</si>
  <si>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</si>
  <si>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</si>
  <si>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</si>
  <si>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</si>
  <si>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</si>
  <si>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</si>
  <si>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</si>
  <si>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</si>
  <si>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</si>
  <si>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</si>
  <si>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</si>
  <si>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</si>
  <si>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</si>
  <si>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</si>
  <si>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</si>
  <si>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</si>
  <si>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</si>
  <si>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</si>
  <si>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</si>
  <si>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</si>
  <si>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</si>
  <si>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</si>
  <si>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</si>
  <si>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</si>
  <si>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</si>
  <si>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</si>
  <si>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</si>
  <si>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</si>
  <si>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</si>
  <si>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</si>
  <si>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</si>
  <si>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</si>
  <si>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</si>
  <si>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</si>
  <si>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</si>
  <si>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</si>
  <si>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</si>
  <si>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</si>
  <si>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</si>
  <si>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</si>
  <si>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</si>
  <si>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</si>
  <si>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</si>
  <si>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</si>
  <si>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</si>
  <si>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</si>
  <si>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</si>
  <si>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</si>
  <si>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</si>
  <si>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</si>
  <si>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</si>
  <si>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</si>
  <si>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</si>
  <si>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</si>
  <si>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</si>
  <si>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</si>
  <si>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</si>
  <si>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</si>
  <si>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</si>
  <si>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</si>
  <si>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</si>
  <si>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</si>
  <si>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</si>
  <si>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</si>
  <si>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</si>
  <si>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</si>
  <si>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</si>
  <si>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</si>
  <si>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</si>
  <si>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</si>
  <si>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</si>
  <si>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</si>
  <si>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</si>
  <si>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</si>
  <si>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</si>
  <si>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</si>
  <si>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</si>
  <si>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</si>
  <si>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</si>
  <si>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</si>
  <si>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</si>
  <si>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</si>
  <si>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</si>
  <si>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</si>
  <si>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</si>
  <si>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</si>
  <si>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</si>
  <si>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</si>
  <si>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</si>
  <si>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</si>
  <si>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</si>
  <si>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</si>
  <si>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</si>
  <si>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</si>
  <si>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</si>
  <si>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</si>
  <si>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</si>
  <si>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</si>
  <si>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</si>
  <si>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</si>
  <si>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</si>
  <si>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</si>
  <si>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</si>
  <si>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</si>
  <si>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</si>
  <si>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</si>
  <si>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</si>
  <si>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</si>
  <si>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</si>
  <si>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</si>
  <si>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</si>
  <si>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</si>
  <si>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</si>
  <si>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</si>
  <si>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</si>
  <si>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</si>
  <si>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</si>
  <si>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</si>
  <si>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</si>
  <si>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</si>
  <si>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</si>
  <si>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</si>
  <si>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</si>
  <si>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</si>
  <si>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</si>
  <si>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</si>
  <si>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</si>
  <si>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</si>
  <si>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</si>
  <si>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</si>
  <si>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</si>
  <si>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</si>
  <si>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</si>
  <si>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</si>
  <si>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</si>
  <si>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</si>
  <si>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</si>
  <si>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</si>
  <si>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</si>
  <si>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</si>
  <si>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</si>
  <si>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</si>
  <si>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</si>
  <si>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</si>
  <si>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</si>
  <si>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</si>
  <si>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</si>
  <si>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</si>
  <si>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</si>
  <si>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</si>
  <si>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</si>
  <si>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</si>
  <si>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</si>
  <si>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</si>
  <si>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</si>
  <si>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</si>
  <si>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</si>
  <si>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</si>
  <si>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</si>
  <si>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</si>
  <si>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</si>
  <si>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</si>
  <si>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</si>
  <si>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</si>
  <si>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</si>
  <si>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</si>
  <si>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</si>
  <si>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</si>
  <si>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</si>
  <si>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</si>
  <si>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</si>
  <si>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</si>
  <si>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</si>
  <si>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</si>
  <si>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</si>
  <si>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</si>
  <si>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</si>
  <si>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</si>
  <si>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</si>
  <si>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</si>
  <si>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</si>
  <si>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</si>
  <si>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% исполнения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</si>
  <si>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</si>
  <si>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</si>
  <si>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</si>
  <si>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</si>
  <si>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</si>
  <si>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на 01.03.2026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</si>
</sst>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2F6E-BFB1-4635-A5C9-E022462F2DF8}">
  <sheetPr>
    <outlinePr summaryBelow="0"/>
  </sheetPr>
  <dimension ref="A1:E182"/>
  <sheetViews>
    <sheetView showGridLines="0" tabSelected="1" workbookViewId="0">
      <selection activeCell="D177" sqref="D177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2.75" customHeight="1" x14ac:dyDescent="0.2">
      <c r="A1" s="13" t="s">
        <v>332</v>
      </c>
      <c r="B1" s="13"/>
      <c r="C1" s="13"/>
      <c r="D1" s="13"/>
      <c r="E1" s="13"/>
    </row>
    <row r="2" spans="1:5" ht="12.75" customHeight="1" x14ac:dyDescent="0.2">
      <c r="A2" s="13" t="s">
        <v>333</v>
      </c>
      <c r="B2" s="13"/>
      <c r="C2" s="13"/>
      <c r="D2" s="13"/>
      <c r="E2" s="13"/>
    </row>
    <row r="3" spans="1:5" ht="12.75" customHeight="1" x14ac:dyDescent="0.2">
      <c r="A3" s="13" t="s">
        <v>337</v>
      </c>
      <c r="B3" s="13"/>
      <c r="C3" s="13"/>
      <c r="D3" s="13"/>
      <c r="E3" s="13"/>
    </row>
    <row r="5" spans="1:5" x14ac:dyDescent="0.2">
      <c r="A5" s="14" t="s">
        <v>0</v>
      </c>
      <c r="B5" s="14" t="s">
        <v>334</v>
      </c>
      <c r="C5" s="11" t="s">
        <v>335</v>
      </c>
      <c r="D5" s="11" t="s">
        <v>336</v>
      </c>
      <c r="E5" s="11" t="s">
        <v>331</v>
      </c>
    </row>
    <row r="6" spans="1:5" ht="67.5" x14ac:dyDescent="0.2">
      <c r="A6" s="1" t="s">
        <v>1</v>
      </c>
      <c r="B6" s="2" t="s">
        <v>2</v>
      </c>
      <c r="C6" s="3">
        <v>1924366832.3499999</v>
      </c>
      <c r="D6" s="3">
        <v>308276949.37</v>
      </c>
      <c r="E6" s="12">
        <f t="shared" ref="E6:E69" si="0">D6/C6</f>
        <v>0.16019656137678184</v>
      </c>
    </row>
    <row r="7" spans="1:5" ht="22.5" outlineLevel="1" x14ac:dyDescent="0.2">
      <c r="A7" s="1" t="s">
        <v>3</v>
      </c>
      <c r="B7" s="2" t="s">
        <v>4</v>
      </c>
      <c r="C7" s="3">
        <v>1765612579.75</v>
      </c>
      <c r="D7" s="3">
        <v>290932942.94999999</v>
      </c>
      <c r="E7" s="12">
        <f t="shared" si="0"/>
        <v>0.1647773392004232</v>
      </c>
    </row>
    <row r="8" spans="1:5" ht="33.75" outlineLevel="2" x14ac:dyDescent="0.2">
      <c r="A8" s="4" t="s">
        <v>5</v>
      </c>
      <c r="B8" s="5" t="s">
        <v>6</v>
      </c>
      <c r="C8" s="6">
        <v>736242694.20000005</v>
      </c>
      <c r="D8" s="6">
        <v>119329366.78</v>
      </c>
      <c r="E8" s="15">
        <f t="shared" si="0"/>
        <v>0.16207884671733561</v>
      </c>
    </row>
    <row r="9" spans="1:5" ht="33.75" outlineLevel="2" x14ac:dyDescent="0.2">
      <c r="A9" s="4" t="s">
        <v>7</v>
      </c>
      <c r="B9" s="5" t="s">
        <v>8</v>
      </c>
      <c r="C9" s="6">
        <v>970259864.48000002</v>
      </c>
      <c r="D9" s="6">
        <v>161768073.19</v>
      </c>
      <c r="E9" s="15">
        <f t="shared" si="0"/>
        <v>0.16672654317892227</v>
      </c>
    </row>
    <row r="10" spans="1:5" ht="22.5" outlineLevel="2" x14ac:dyDescent="0.2">
      <c r="A10" s="4" t="s">
        <v>9</v>
      </c>
      <c r="B10" s="5" t="s">
        <v>10</v>
      </c>
      <c r="C10" s="6">
        <v>59110021.07</v>
      </c>
      <c r="D10" s="6">
        <v>9835502.9800000004</v>
      </c>
      <c r="E10" s="15">
        <f t="shared" si="0"/>
        <v>0.16639315638802563</v>
      </c>
    </row>
    <row r="11" spans="1:5" ht="33.75" outlineLevel="1" x14ac:dyDescent="0.2">
      <c r="A11" s="1" t="s">
        <v>11</v>
      </c>
      <c r="B11" s="2" t="s">
        <v>12</v>
      </c>
      <c r="C11" s="3">
        <v>80391161</v>
      </c>
      <c r="D11" s="3">
        <v>9507717</v>
      </c>
      <c r="E11" s="12">
        <f t="shared" si="0"/>
        <v>0.11826818871293575</v>
      </c>
    </row>
    <row r="12" spans="1:5" ht="67.5" outlineLevel="2" x14ac:dyDescent="0.2">
      <c r="A12" s="4" t="s">
        <v>13</v>
      </c>
      <c r="B12" s="5" t="s">
        <v>14</v>
      </c>
      <c r="C12" s="6">
        <v>39713215</v>
      </c>
      <c r="D12" s="6">
        <v>6422120</v>
      </c>
      <c r="E12" s="15">
        <f t="shared" si="0"/>
        <v>0.1617124173905336</v>
      </c>
    </row>
    <row r="13" spans="1:5" ht="22.5" outlineLevel="2" x14ac:dyDescent="0.2">
      <c r="A13" s="4" t="s">
        <v>15</v>
      </c>
      <c r="B13" s="5" t="s">
        <v>16</v>
      </c>
      <c r="C13" s="6">
        <v>13533946</v>
      </c>
      <c r="D13" s="6">
        <v>740922</v>
      </c>
      <c r="E13" s="15">
        <f t="shared" si="0"/>
        <v>5.4745452656601405E-2</v>
      </c>
    </row>
    <row r="14" spans="1:5" ht="56.25" outlineLevel="2" x14ac:dyDescent="0.2">
      <c r="A14" s="4" t="s">
        <v>17</v>
      </c>
      <c r="B14" s="5" t="s">
        <v>18</v>
      </c>
      <c r="C14" s="6">
        <v>27144000</v>
      </c>
      <c r="D14" s="6">
        <v>2344675</v>
      </c>
      <c r="E14" s="15">
        <f t="shared" si="0"/>
        <v>8.6379126142057172E-2</v>
      </c>
    </row>
    <row r="15" spans="1:5" ht="45" outlineLevel="1" x14ac:dyDescent="0.2">
      <c r="A15" s="1" t="s">
        <v>19</v>
      </c>
      <c r="B15" s="2" t="s">
        <v>20</v>
      </c>
      <c r="C15" s="3">
        <v>45694597</v>
      </c>
      <c r="D15" s="3">
        <v>6081507.1200000001</v>
      </c>
      <c r="E15" s="12">
        <f t="shared" si="0"/>
        <v>0.13309028898974642</v>
      </c>
    </row>
    <row r="16" spans="1:5" ht="45" outlineLevel="2" x14ac:dyDescent="0.2">
      <c r="A16" s="4" t="s">
        <v>21</v>
      </c>
      <c r="B16" s="5" t="s">
        <v>22</v>
      </c>
      <c r="C16" s="6">
        <v>45694597</v>
      </c>
      <c r="D16" s="6">
        <v>6081507.1200000001</v>
      </c>
      <c r="E16" s="15">
        <f t="shared" si="0"/>
        <v>0.13309028898974642</v>
      </c>
    </row>
    <row r="17" spans="1:5" ht="22.5" outlineLevel="1" x14ac:dyDescent="0.2">
      <c r="A17" s="1" t="s">
        <v>23</v>
      </c>
      <c r="B17" s="2" t="s">
        <v>24</v>
      </c>
      <c r="C17" s="3">
        <v>111115</v>
      </c>
      <c r="D17" s="3">
        <v>0</v>
      </c>
      <c r="E17" s="12">
        <f t="shared" si="0"/>
        <v>0</v>
      </c>
    </row>
    <row r="18" spans="1:5" ht="45" outlineLevel="2" x14ac:dyDescent="0.2">
      <c r="A18" s="4" t="s">
        <v>25</v>
      </c>
      <c r="B18" s="5" t="s">
        <v>26</v>
      </c>
      <c r="C18" s="6">
        <v>111115</v>
      </c>
      <c r="D18" s="6">
        <v>0</v>
      </c>
      <c r="E18" s="15">
        <f t="shared" si="0"/>
        <v>0</v>
      </c>
    </row>
    <row r="19" spans="1:5" ht="22.5" outlineLevel="1" x14ac:dyDescent="0.2">
      <c r="A19" s="1" t="s">
        <v>27</v>
      </c>
      <c r="B19" s="2" t="s">
        <v>28</v>
      </c>
      <c r="C19" s="3">
        <v>18107849.600000001</v>
      </c>
      <c r="D19" s="3">
        <v>231.64</v>
      </c>
      <c r="E19" s="12">
        <f t="shared" si="0"/>
        <v>1.2792242321252765E-5</v>
      </c>
    </row>
    <row r="20" spans="1:5" ht="45" outlineLevel="2" x14ac:dyDescent="0.2">
      <c r="A20" s="4" t="s">
        <v>29</v>
      </c>
      <c r="B20" s="5" t="s">
        <v>30</v>
      </c>
      <c r="C20" s="6">
        <v>18107849.600000001</v>
      </c>
      <c r="D20" s="6">
        <v>231.64</v>
      </c>
      <c r="E20" s="15">
        <f t="shared" si="0"/>
        <v>1.2792242321252765E-5</v>
      </c>
    </row>
    <row r="21" spans="1:5" ht="33.75" outlineLevel="1" x14ac:dyDescent="0.2">
      <c r="A21" s="1" t="s">
        <v>31</v>
      </c>
      <c r="B21" s="2" t="s">
        <v>32</v>
      </c>
      <c r="C21" s="3">
        <v>14449530</v>
      </c>
      <c r="D21" s="3">
        <v>1754550.66</v>
      </c>
      <c r="E21" s="12">
        <f t="shared" si="0"/>
        <v>0.12142614050422401</v>
      </c>
    </row>
    <row r="22" spans="1:5" ht="22.5" outlineLevel="2" x14ac:dyDescent="0.2">
      <c r="A22" s="4" t="s">
        <v>33</v>
      </c>
      <c r="B22" s="5" t="s">
        <v>34</v>
      </c>
      <c r="C22" s="6">
        <v>14449530</v>
      </c>
      <c r="D22" s="6">
        <v>1754550.66</v>
      </c>
      <c r="E22" s="15">
        <f t="shared" si="0"/>
        <v>0.12142614050422401</v>
      </c>
    </row>
    <row r="23" spans="1:5" ht="67.5" x14ac:dyDescent="0.2">
      <c r="A23" s="1" t="s">
        <v>35</v>
      </c>
      <c r="B23" s="2" t="s">
        <v>36</v>
      </c>
      <c r="C23" s="3">
        <v>28347850</v>
      </c>
      <c r="D23" s="3">
        <v>2207666.34</v>
      </c>
      <c r="E23" s="12">
        <f t="shared" si="0"/>
        <v>7.7877734643015256E-2</v>
      </c>
    </row>
    <row r="24" spans="1:5" outlineLevel="1" x14ac:dyDescent="0.2">
      <c r="A24" s="1" t="s">
        <v>37</v>
      </c>
      <c r="B24" s="2" t="s">
        <v>38</v>
      </c>
      <c r="C24" s="3">
        <v>3579060</v>
      </c>
      <c r="D24" s="3">
        <v>1011250</v>
      </c>
      <c r="E24" s="12">
        <f t="shared" si="0"/>
        <v>0.28254625516196991</v>
      </c>
    </row>
    <row r="25" spans="1:5" ht="33.75" outlineLevel="2" x14ac:dyDescent="0.2">
      <c r="A25" s="4" t="s">
        <v>39</v>
      </c>
      <c r="B25" s="5" t="s">
        <v>40</v>
      </c>
      <c r="C25" s="6">
        <v>427800</v>
      </c>
      <c r="D25" s="6">
        <v>48800</v>
      </c>
      <c r="E25" s="15">
        <f t="shared" si="0"/>
        <v>0.11407199625993455</v>
      </c>
    </row>
    <row r="26" spans="1:5" ht="45" outlineLevel="2" x14ac:dyDescent="0.2">
      <c r="A26" s="4" t="s">
        <v>41</v>
      </c>
      <c r="B26" s="5" t="s">
        <v>42</v>
      </c>
      <c r="C26" s="6">
        <v>1501330</v>
      </c>
      <c r="D26" s="6">
        <v>0</v>
      </c>
      <c r="E26" s="15">
        <f t="shared" si="0"/>
        <v>0</v>
      </c>
    </row>
    <row r="27" spans="1:5" ht="45" outlineLevel="2" x14ac:dyDescent="0.2">
      <c r="A27" s="4" t="s">
        <v>43</v>
      </c>
      <c r="B27" s="5" t="s">
        <v>44</v>
      </c>
      <c r="C27" s="6">
        <v>1492000</v>
      </c>
      <c r="D27" s="6">
        <v>962450</v>
      </c>
      <c r="E27" s="15">
        <f t="shared" si="0"/>
        <v>0.64507372654155493</v>
      </c>
    </row>
    <row r="28" spans="1:5" ht="101.25" outlineLevel="2" x14ac:dyDescent="0.2">
      <c r="A28" s="4" t="s">
        <v>45</v>
      </c>
      <c r="B28" s="7" t="s">
        <v>46</v>
      </c>
      <c r="C28" s="6">
        <v>157930</v>
      </c>
      <c r="D28" s="6">
        <v>0</v>
      </c>
      <c r="E28" s="15">
        <f t="shared" si="0"/>
        <v>0</v>
      </c>
    </row>
    <row r="29" spans="1:5" ht="22.5" outlineLevel="1" x14ac:dyDescent="0.2">
      <c r="A29" s="1" t="s">
        <v>47</v>
      </c>
      <c r="B29" s="2" t="s">
        <v>48</v>
      </c>
      <c r="C29" s="3">
        <v>9341890</v>
      </c>
      <c r="D29" s="3">
        <v>1196416.3400000001</v>
      </c>
      <c r="E29" s="12">
        <f t="shared" si="0"/>
        <v>0.12807005220570999</v>
      </c>
    </row>
    <row r="30" spans="1:5" ht="45" outlineLevel="2" x14ac:dyDescent="0.2">
      <c r="A30" s="4" t="s">
        <v>49</v>
      </c>
      <c r="B30" s="5" t="s">
        <v>50</v>
      </c>
      <c r="C30" s="6">
        <v>8691390</v>
      </c>
      <c r="D30" s="6">
        <v>1196416.3400000001</v>
      </c>
      <c r="E30" s="15">
        <f t="shared" si="0"/>
        <v>0.13765535087022907</v>
      </c>
    </row>
    <row r="31" spans="1:5" ht="45" outlineLevel="2" x14ac:dyDescent="0.2">
      <c r="A31" s="4" t="s">
        <v>51</v>
      </c>
      <c r="B31" s="5" t="s">
        <v>52</v>
      </c>
      <c r="C31" s="6">
        <v>650500</v>
      </c>
      <c r="D31" s="6">
        <v>0</v>
      </c>
      <c r="E31" s="15">
        <f t="shared" si="0"/>
        <v>0</v>
      </c>
    </row>
    <row r="32" spans="1:5" ht="22.5" outlineLevel="1" x14ac:dyDescent="0.2">
      <c r="A32" s="1" t="s">
        <v>53</v>
      </c>
      <c r="B32" s="2" t="s">
        <v>54</v>
      </c>
      <c r="C32" s="3">
        <v>148500</v>
      </c>
      <c r="D32" s="3">
        <v>0</v>
      </c>
      <c r="E32" s="12">
        <f t="shared" si="0"/>
        <v>0</v>
      </c>
    </row>
    <row r="33" spans="1:5" ht="67.5" outlineLevel="2" x14ac:dyDescent="0.2">
      <c r="A33" s="4" t="s">
        <v>55</v>
      </c>
      <c r="B33" s="5" t="s">
        <v>56</v>
      </c>
      <c r="C33" s="6">
        <v>148500</v>
      </c>
      <c r="D33" s="6">
        <v>0</v>
      </c>
      <c r="E33" s="15">
        <f t="shared" si="0"/>
        <v>0</v>
      </c>
    </row>
    <row r="34" spans="1:5" ht="22.5" outlineLevel="1" x14ac:dyDescent="0.2">
      <c r="A34" s="1" t="s">
        <v>57</v>
      </c>
      <c r="B34" s="2" t="s">
        <v>58</v>
      </c>
      <c r="C34" s="3">
        <v>15076250</v>
      </c>
      <c r="D34" s="3">
        <v>0</v>
      </c>
      <c r="E34" s="12">
        <f t="shared" si="0"/>
        <v>0</v>
      </c>
    </row>
    <row r="35" spans="1:5" ht="45" outlineLevel="2" x14ac:dyDescent="0.2">
      <c r="A35" s="4" t="s">
        <v>59</v>
      </c>
      <c r="B35" s="5" t="s">
        <v>60</v>
      </c>
      <c r="C35" s="6">
        <v>11250</v>
      </c>
      <c r="D35" s="6">
        <v>0</v>
      </c>
      <c r="E35" s="15">
        <f t="shared" si="0"/>
        <v>0</v>
      </c>
    </row>
    <row r="36" spans="1:5" ht="56.25" outlineLevel="2" x14ac:dyDescent="0.2">
      <c r="A36" s="4" t="s">
        <v>61</v>
      </c>
      <c r="B36" s="5" t="s">
        <v>62</v>
      </c>
      <c r="C36" s="6">
        <v>65000</v>
      </c>
      <c r="D36" s="6">
        <v>0</v>
      </c>
      <c r="E36" s="15">
        <f t="shared" si="0"/>
        <v>0</v>
      </c>
    </row>
    <row r="37" spans="1:5" ht="45" outlineLevel="2" x14ac:dyDescent="0.2">
      <c r="A37" s="4" t="s">
        <v>63</v>
      </c>
      <c r="B37" s="5" t="s">
        <v>64</v>
      </c>
      <c r="C37" s="6">
        <v>15000000</v>
      </c>
      <c r="D37" s="6">
        <v>0</v>
      </c>
      <c r="E37" s="15">
        <f t="shared" si="0"/>
        <v>0</v>
      </c>
    </row>
    <row r="38" spans="1:5" ht="33.75" outlineLevel="1" x14ac:dyDescent="0.2">
      <c r="A38" s="1" t="s">
        <v>65</v>
      </c>
      <c r="B38" s="2" t="s">
        <v>66</v>
      </c>
      <c r="C38" s="3">
        <v>202150</v>
      </c>
      <c r="D38" s="3">
        <v>0</v>
      </c>
      <c r="E38" s="12">
        <f t="shared" si="0"/>
        <v>0</v>
      </c>
    </row>
    <row r="39" spans="1:5" ht="33.75" outlineLevel="2" x14ac:dyDescent="0.2">
      <c r="A39" s="4" t="s">
        <v>67</v>
      </c>
      <c r="B39" s="5" t="s">
        <v>68</v>
      </c>
      <c r="C39" s="6">
        <v>202150</v>
      </c>
      <c r="D39" s="6">
        <v>0</v>
      </c>
      <c r="E39" s="15">
        <f t="shared" si="0"/>
        <v>0</v>
      </c>
    </row>
    <row r="40" spans="1:5" ht="78.75" x14ac:dyDescent="0.2">
      <c r="A40" s="1" t="s">
        <v>69</v>
      </c>
      <c r="B40" s="2" t="s">
        <v>70</v>
      </c>
      <c r="C40" s="3">
        <v>74265944.489999995</v>
      </c>
      <c r="D40" s="3">
        <v>0</v>
      </c>
      <c r="E40" s="12">
        <f t="shared" si="0"/>
        <v>0</v>
      </c>
    </row>
    <row r="41" spans="1:5" ht="90" outlineLevel="1" x14ac:dyDescent="0.2">
      <c r="A41" s="1" t="s">
        <v>71</v>
      </c>
      <c r="B41" s="2" t="s">
        <v>72</v>
      </c>
      <c r="C41" s="3">
        <v>6617216.4900000002</v>
      </c>
      <c r="D41" s="3">
        <v>0</v>
      </c>
      <c r="E41" s="12">
        <f t="shared" si="0"/>
        <v>0</v>
      </c>
    </row>
    <row r="42" spans="1:5" ht="22.5" outlineLevel="2" x14ac:dyDescent="0.2">
      <c r="A42" s="4" t="s">
        <v>73</v>
      </c>
      <c r="B42" s="5" t="s">
        <v>74</v>
      </c>
      <c r="C42" s="6">
        <v>4966660.49</v>
      </c>
      <c r="D42" s="6">
        <v>0</v>
      </c>
      <c r="E42" s="15">
        <f t="shared" si="0"/>
        <v>0</v>
      </c>
    </row>
    <row r="43" spans="1:5" outlineLevel="2" x14ac:dyDescent="0.2">
      <c r="A43" s="4" t="s">
        <v>75</v>
      </c>
      <c r="B43" s="5" t="s">
        <v>76</v>
      </c>
      <c r="C43" s="6">
        <v>1650556</v>
      </c>
      <c r="D43" s="6">
        <v>0</v>
      </c>
      <c r="E43" s="15">
        <f t="shared" si="0"/>
        <v>0</v>
      </c>
    </row>
    <row r="44" spans="1:5" ht="56.25" outlineLevel="1" x14ac:dyDescent="0.2">
      <c r="A44" s="1" t="s">
        <v>77</v>
      </c>
      <c r="B44" s="2" t="s">
        <v>78</v>
      </c>
      <c r="C44" s="3">
        <v>67648728</v>
      </c>
      <c r="D44" s="3">
        <v>0</v>
      </c>
      <c r="E44" s="12">
        <f t="shared" si="0"/>
        <v>0</v>
      </c>
    </row>
    <row r="45" spans="1:5" ht="22.5" outlineLevel="2" x14ac:dyDescent="0.2">
      <c r="A45" s="4" t="s">
        <v>79</v>
      </c>
      <c r="B45" s="5" t="s">
        <v>80</v>
      </c>
      <c r="C45" s="6">
        <v>66150000</v>
      </c>
      <c r="D45" s="6">
        <v>0</v>
      </c>
      <c r="E45" s="15">
        <f t="shared" si="0"/>
        <v>0</v>
      </c>
    </row>
    <row r="46" spans="1:5" ht="33.75" outlineLevel="2" x14ac:dyDescent="0.2">
      <c r="A46" s="4" t="s">
        <v>81</v>
      </c>
      <c r="B46" s="5" t="s">
        <v>82</v>
      </c>
      <c r="C46" s="6">
        <v>1498728</v>
      </c>
      <c r="D46" s="6">
        <v>0</v>
      </c>
      <c r="E46" s="15">
        <f t="shared" si="0"/>
        <v>0</v>
      </c>
    </row>
    <row r="47" spans="1:5" ht="67.5" x14ac:dyDescent="0.2">
      <c r="A47" s="1" t="s">
        <v>83</v>
      </c>
      <c r="B47" s="2" t="s">
        <v>84</v>
      </c>
      <c r="C47" s="3">
        <v>301832332.76999998</v>
      </c>
      <c r="D47" s="3">
        <v>40228811.07</v>
      </c>
      <c r="E47" s="12">
        <f t="shared" si="0"/>
        <v>0.13328198043201309</v>
      </c>
    </row>
    <row r="48" spans="1:5" ht="22.5" outlineLevel="1" x14ac:dyDescent="0.2">
      <c r="A48" s="1" t="s">
        <v>85</v>
      </c>
      <c r="B48" s="2" t="s">
        <v>86</v>
      </c>
      <c r="C48" s="3">
        <v>45648878.979999997</v>
      </c>
      <c r="D48" s="3">
        <v>7800000</v>
      </c>
      <c r="E48" s="12">
        <f t="shared" si="0"/>
        <v>0.17086947531433117</v>
      </c>
    </row>
    <row r="49" spans="1:5" ht="33.75" outlineLevel="2" x14ac:dyDescent="0.2">
      <c r="A49" s="4" t="s">
        <v>87</v>
      </c>
      <c r="B49" s="5" t="s">
        <v>88</v>
      </c>
      <c r="C49" s="6">
        <v>45648878.979999997</v>
      </c>
      <c r="D49" s="6">
        <v>7800000</v>
      </c>
      <c r="E49" s="15">
        <f t="shared" si="0"/>
        <v>0.17086947531433117</v>
      </c>
    </row>
    <row r="50" spans="1:5" ht="33.75" outlineLevel="1" x14ac:dyDescent="0.2">
      <c r="A50" s="1" t="s">
        <v>89</v>
      </c>
      <c r="B50" s="2" t="s">
        <v>90</v>
      </c>
      <c r="C50" s="3">
        <v>173282839.78999999</v>
      </c>
      <c r="D50" s="3">
        <v>19334364</v>
      </c>
      <c r="E50" s="12">
        <f t="shared" si="0"/>
        <v>0.11157691103995729</v>
      </c>
    </row>
    <row r="51" spans="1:5" ht="33.75" outlineLevel="2" x14ac:dyDescent="0.2">
      <c r="A51" s="4" t="s">
        <v>91</v>
      </c>
      <c r="B51" s="5" t="s">
        <v>88</v>
      </c>
      <c r="C51" s="6">
        <v>110938471</v>
      </c>
      <c r="D51" s="6">
        <v>18490000</v>
      </c>
      <c r="E51" s="15">
        <f t="shared" si="0"/>
        <v>0.16666896373576304</v>
      </c>
    </row>
    <row r="52" spans="1:5" ht="45" outlineLevel="2" x14ac:dyDescent="0.2">
      <c r="A52" s="4" t="s">
        <v>92</v>
      </c>
      <c r="B52" s="5" t="s">
        <v>93</v>
      </c>
      <c r="C52" s="6">
        <v>24661413</v>
      </c>
      <c r="D52" s="6">
        <v>844364</v>
      </c>
      <c r="E52" s="15">
        <f t="shared" si="0"/>
        <v>3.4238265260794265E-2</v>
      </c>
    </row>
    <row r="53" spans="1:5" ht="33.75" outlineLevel="2" x14ac:dyDescent="0.2">
      <c r="A53" s="4" t="s">
        <v>94</v>
      </c>
      <c r="B53" s="5" t="s">
        <v>95</v>
      </c>
      <c r="C53" s="6">
        <v>17950000</v>
      </c>
      <c r="D53" s="6">
        <v>0</v>
      </c>
      <c r="E53" s="15">
        <f t="shared" si="0"/>
        <v>0</v>
      </c>
    </row>
    <row r="54" spans="1:5" ht="45" outlineLevel="2" x14ac:dyDescent="0.2">
      <c r="A54" s="4" t="s">
        <v>96</v>
      </c>
      <c r="B54" s="5" t="s">
        <v>97</v>
      </c>
      <c r="C54" s="6">
        <v>570000</v>
      </c>
      <c r="D54" s="6">
        <v>0</v>
      </c>
      <c r="E54" s="15">
        <f t="shared" si="0"/>
        <v>0</v>
      </c>
    </row>
    <row r="55" spans="1:5" ht="33.75" outlineLevel="2" x14ac:dyDescent="0.2">
      <c r="A55" s="4" t="s">
        <v>98</v>
      </c>
      <c r="B55" s="5" t="s">
        <v>99</v>
      </c>
      <c r="C55" s="6">
        <v>146282.88</v>
      </c>
      <c r="D55" s="6">
        <v>0</v>
      </c>
      <c r="E55" s="15">
        <f t="shared" si="0"/>
        <v>0</v>
      </c>
    </row>
    <row r="56" spans="1:5" ht="22.5" outlineLevel="2" x14ac:dyDescent="0.2">
      <c r="A56" s="4" t="s">
        <v>100</v>
      </c>
      <c r="B56" s="5" t="s">
        <v>101</v>
      </c>
      <c r="C56" s="6">
        <v>19016672.91</v>
      </c>
      <c r="D56" s="6">
        <v>0</v>
      </c>
      <c r="E56" s="15">
        <f t="shared" si="0"/>
        <v>0</v>
      </c>
    </row>
    <row r="57" spans="1:5" ht="22.5" outlineLevel="1" x14ac:dyDescent="0.2">
      <c r="A57" s="1" t="s">
        <v>102</v>
      </c>
      <c r="B57" s="2" t="s">
        <v>103</v>
      </c>
      <c r="C57" s="3">
        <v>4324023</v>
      </c>
      <c r="D57" s="3">
        <v>758000</v>
      </c>
      <c r="E57" s="12">
        <f t="shared" si="0"/>
        <v>0.17529971510327305</v>
      </c>
    </row>
    <row r="58" spans="1:5" ht="33.75" outlineLevel="2" x14ac:dyDescent="0.2">
      <c r="A58" s="4" t="s">
        <v>104</v>
      </c>
      <c r="B58" s="5" t="s">
        <v>88</v>
      </c>
      <c r="C58" s="6">
        <v>4324023</v>
      </c>
      <c r="D58" s="6">
        <v>758000</v>
      </c>
      <c r="E58" s="15">
        <f t="shared" si="0"/>
        <v>0.17529971510327305</v>
      </c>
    </row>
    <row r="59" spans="1:5" ht="22.5" outlineLevel="1" x14ac:dyDescent="0.2">
      <c r="A59" s="1" t="s">
        <v>105</v>
      </c>
      <c r="B59" s="2" t="s">
        <v>106</v>
      </c>
      <c r="C59" s="3">
        <v>67175592</v>
      </c>
      <c r="D59" s="3">
        <v>10800000</v>
      </c>
      <c r="E59" s="12">
        <f t="shared" si="0"/>
        <v>0.16077268064864988</v>
      </c>
    </row>
    <row r="60" spans="1:5" ht="33.75" outlineLevel="2" x14ac:dyDescent="0.2">
      <c r="A60" s="4" t="s">
        <v>107</v>
      </c>
      <c r="B60" s="5" t="s">
        <v>88</v>
      </c>
      <c r="C60" s="6">
        <v>64675592</v>
      </c>
      <c r="D60" s="6">
        <v>10800000</v>
      </c>
      <c r="E60" s="15">
        <f t="shared" si="0"/>
        <v>0.16698726159321434</v>
      </c>
    </row>
    <row r="61" spans="1:5" ht="33.75" outlineLevel="2" x14ac:dyDescent="0.2">
      <c r="A61" s="4" t="s">
        <v>108</v>
      </c>
      <c r="B61" s="5" t="s">
        <v>109</v>
      </c>
      <c r="C61" s="6">
        <v>2500000</v>
      </c>
      <c r="D61" s="6">
        <v>0</v>
      </c>
      <c r="E61" s="15">
        <f t="shared" si="0"/>
        <v>0</v>
      </c>
    </row>
    <row r="62" spans="1:5" ht="45" outlineLevel="1" x14ac:dyDescent="0.2">
      <c r="A62" s="1" t="s">
        <v>110</v>
      </c>
      <c r="B62" s="2" t="s">
        <v>111</v>
      </c>
      <c r="C62" s="3">
        <v>7593949</v>
      </c>
      <c r="D62" s="3">
        <v>1029568.51</v>
      </c>
      <c r="E62" s="12">
        <f t="shared" si="0"/>
        <v>0.13557748544268602</v>
      </c>
    </row>
    <row r="63" spans="1:5" ht="67.5" outlineLevel="2" x14ac:dyDescent="0.2">
      <c r="A63" s="4" t="s">
        <v>112</v>
      </c>
      <c r="B63" s="5" t="s">
        <v>113</v>
      </c>
      <c r="C63" s="6">
        <v>7593949</v>
      </c>
      <c r="D63" s="6">
        <v>1029568.51</v>
      </c>
      <c r="E63" s="15">
        <f t="shared" si="0"/>
        <v>0.13557748544268602</v>
      </c>
    </row>
    <row r="64" spans="1:5" ht="33.75" outlineLevel="1" x14ac:dyDescent="0.2">
      <c r="A64" s="1" t="s">
        <v>114</v>
      </c>
      <c r="B64" s="2" t="s">
        <v>32</v>
      </c>
      <c r="C64" s="3">
        <v>3807050</v>
      </c>
      <c r="D64" s="3">
        <v>506878.56</v>
      </c>
      <c r="E64" s="12">
        <f t="shared" si="0"/>
        <v>0.13314208113893961</v>
      </c>
    </row>
    <row r="65" spans="1:5" ht="22.5" outlineLevel="2" x14ac:dyDescent="0.2">
      <c r="A65" s="4" t="s">
        <v>115</v>
      </c>
      <c r="B65" s="5" t="s">
        <v>34</v>
      </c>
      <c r="C65" s="6">
        <v>3807050</v>
      </c>
      <c r="D65" s="6">
        <v>506878.56</v>
      </c>
      <c r="E65" s="15">
        <f t="shared" si="0"/>
        <v>0.13314208113893961</v>
      </c>
    </row>
    <row r="66" spans="1:5" ht="78.75" x14ac:dyDescent="0.2">
      <c r="A66" s="1" t="s">
        <v>116</v>
      </c>
      <c r="B66" s="2" t="s">
        <v>117</v>
      </c>
      <c r="C66" s="3">
        <v>138964625</v>
      </c>
      <c r="D66" s="3">
        <v>23094519.73</v>
      </c>
      <c r="E66" s="12">
        <f t="shared" si="0"/>
        <v>0.16618991869333652</v>
      </c>
    </row>
    <row r="67" spans="1:5" ht="56.25" outlineLevel="1" x14ac:dyDescent="0.2">
      <c r="A67" s="1" t="s">
        <v>118</v>
      </c>
      <c r="B67" s="2" t="s">
        <v>119</v>
      </c>
      <c r="C67" s="3">
        <v>135006545</v>
      </c>
      <c r="D67" s="3">
        <v>22621093.120000001</v>
      </c>
      <c r="E67" s="12">
        <f t="shared" si="0"/>
        <v>0.16755552940044499</v>
      </c>
    </row>
    <row r="68" spans="1:5" ht="45" outlineLevel="2" x14ac:dyDescent="0.2">
      <c r="A68" s="4" t="s">
        <v>120</v>
      </c>
      <c r="B68" s="5" t="s">
        <v>121</v>
      </c>
      <c r="C68" s="6">
        <v>906880</v>
      </c>
      <c r="D68" s="6">
        <v>0</v>
      </c>
      <c r="E68" s="15">
        <f t="shared" si="0"/>
        <v>0</v>
      </c>
    </row>
    <row r="69" spans="1:5" ht="67.5" outlineLevel="2" x14ac:dyDescent="0.2">
      <c r="A69" s="4" t="s">
        <v>122</v>
      </c>
      <c r="B69" s="5" t="s">
        <v>123</v>
      </c>
      <c r="C69" s="6">
        <v>4683750</v>
      </c>
      <c r="D69" s="6">
        <v>132200</v>
      </c>
      <c r="E69" s="15">
        <f t="shared" si="0"/>
        <v>2.8225246864157994E-2</v>
      </c>
    </row>
    <row r="70" spans="1:5" ht="33.75" outlineLevel="2" x14ac:dyDescent="0.2">
      <c r="A70" s="4" t="s">
        <v>124</v>
      </c>
      <c r="B70" s="5" t="s">
        <v>88</v>
      </c>
      <c r="C70" s="6">
        <v>129415915</v>
      </c>
      <c r="D70" s="6">
        <v>22488893.120000001</v>
      </c>
      <c r="E70" s="15">
        <f t="shared" ref="E70:E133" si="1">D70/C70</f>
        <v>0.17377223751808268</v>
      </c>
    </row>
    <row r="71" spans="1:5" ht="33.75" outlineLevel="1" x14ac:dyDescent="0.2">
      <c r="A71" s="1" t="s">
        <v>125</v>
      </c>
      <c r="B71" s="2" t="s">
        <v>32</v>
      </c>
      <c r="C71" s="3">
        <v>3958080</v>
      </c>
      <c r="D71" s="3">
        <v>473426.61</v>
      </c>
      <c r="E71" s="12">
        <f t="shared" si="1"/>
        <v>0.11961016705069125</v>
      </c>
    </row>
    <row r="72" spans="1:5" ht="22.5" outlineLevel="2" x14ac:dyDescent="0.2">
      <c r="A72" s="4" t="s">
        <v>126</v>
      </c>
      <c r="B72" s="5" t="s">
        <v>34</v>
      </c>
      <c r="C72" s="6">
        <v>3958080</v>
      </c>
      <c r="D72" s="6">
        <v>473426.61</v>
      </c>
      <c r="E72" s="15">
        <f t="shared" si="1"/>
        <v>0.11961016705069125</v>
      </c>
    </row>
    <row r="73" spans="1:5" ht="78.75" x14ac:dyDescent="0.2">
      <c r="A73" s="1" t="s">
        <v>127</v>
      </c>
      <c r="B73" s="2" t="s">
        <v>128</v>
      </c>
      <c r="C73" s="3">
        <v>27794710.539999999</v>
      </c>
      <c r="D73" s="3">
        <v>1207913.8899999999</v>
      </c>
      <c r="E73" s="12">
        <f t="shared" si="1"/>
        <v>4.3458408687568936E-2</v>
      </c>
    </row>
    <row r="74" spans="1:5" ht="67.5" outlineLevel="1" x14ac:dyDescent="0.2">
      <c r="A74" s="1" t="s">
        <v>129</v>
      </c>
      <c r="B74" s="2" t="s">
        <v>130</v>
      </c>
      <c r="C74" s="3">
        <v>2920770</v>
      </c>
      <c r="D74" s="3">
        <v>0</v>
      </c>
      <c r="E74" s="12">
        <f t="shared" si="1"/>
        <v>0</v>
      </c>
    </row>
    <row r="75" spans="1:5" ht="33.75" outlineLevel="2" x14ac:dyDescent="0.2">
      <c r="A75" s="4" t="s">
        <v>131</v>
      </c>
      <c r="B75" s="5" t="s">
        <v>132</v>
      </c>
      <c r="C75" s="6">
        <v>1000000</v>
      </c>
      <c r="D75" s="6">
        <v>0</v>
      </c>
      <c r="E75" s="15">
        <f t="shared" si="1"/>
        <v>0</v>
      </c>
    </row>
    <row r="76" spans="1:5" ht="45" outlineLevel="2" x14ac:dyDescent="0.2">
      <c r="A76" s="4" t="s">
        <v>133</v>
      </c>
      <c r="B76" s="5" t="s">
        <v>134</v>
      </c>
      <c r="C76" s="6">
        <v>36060</v>
      </c>
      <c r="D76" s="6">
        <v>0</v>
      </c>
      <c r="E76" s="15">
        <f t="shared" si="1"/>
        <v>0</v>
      </c>
    </row>
    <row r="77" spans="1:5" ht="33.75" outlineLevel="2" x14ac:dyDescent="0.2">
      <c r="A77" s="4" t="s">
        <v>135</v>
      </c>
      <c r="B77" s="5" t="s">
        <v>136</v>
      </c>
      <c r="C77" s="6">
        <v>1521300</v>
      </c>
      <c r="D77" s="6">
        <v>0</v>
      </c>
      <c r="E77" s="15">
        <f t="shared" si="1"/>
        <v>0</v>
      </c>
    </row>
    <row r="78" spans="1:5" ht="22.5" outlineLevel="2" x14ac:dyDescent="0.2">
      <c r="A78" s="4" t="s">
        <v>137</v>
      </c>
      <c r="B78" s="5" t="s">
        <v>138</v>
      </c>
      <c r="C78" s="6">
        <v>363410</v>
      </c>
      <c r="D78" s="6">
        <v>0</v>
      </c>
      <c r="E78" s="15">
        <f t="shared" si="1"/>
        <v>0</v>
      </c>
    </row>
    <row r="79" spans="1:5" ht="45" outlineLevel="1" x14ac:dyDescent="0.2">
      <c r="A79" s="1" t="s">
        <v>139</v>
      </c>
      <c r="B79" s="2" t="s">
        <v>140</v>
      </c>
      <c r="C79" s="3">
        <v>14818730.539999999</v>
      </c>
      <c r="D79" s="3">
        <v>0</v>
      </c>
      <c r="E79" s="12">
        <f t="shared" si="1"/>
        <v>0</v>
      </c>
    </row>
    <row r="80" spans="1:5" ht="67.5" outlineLevel="2" x14ac:dyDescent="0.2">
      <c r="A80" s="4" t="s">
        <v>141</v>
      </c>
      <c r="B80" s="5" t="s">
        <v>142</v>
      </c>
      <c r="C80" s="6">
        <v>14818730.539999999</v>
      </c>
      <c r="D80" s="6">
        <v>0</v>
      </c>
      <c r="E80" s="15">
        <f t="shared" si="1"/>
        <v>0</v>
      </c>
    </row>
    <row r="81" spans="1:5" ht="33.75" outlineLevel="1" x14ac:dyDescent="0.2">
      <c r="A81" s="1" t="s">
        <v>143</v>
      </c>
      <c r="B81" s="2" t="s">
        <v>32</v>
      </c>
      <c r="C81" s="3">
        <v>10055210</v>
      </c>
      <c r="D81" s="3">
        <v>1207913.8899999999</v>
      </c>
      <c r="E81" s="12">
        <f t="shared" si="1"/>
        <v>0.12012816142079577</v>
      </c>
    </row>
    <row r="82" spans="1:5" ht="22.5" outlineLevel="2" x14ac:dyDescent="0.2">
      <c r="A82" s="4" t="s">
        <v>144</v>
      </c>
      <c r="B82" s="5" t="s">
        <v>34</v>
      </c>
      <c r="C82" s="6">
        <v>10055210</v>
      </c>
      <c r="D82" s="6">
        <v>1207913.8899999999</v>
      </c>
      <c r="E82" s="15">
        <f t="shared" si="1"/>
        <v>0.12012816142079577</v>
      </c>
    </row>
    <row r="83" spans="1:5" ht="90" x14ac:dyDescent="0.2">
      <c r="A83" s="1" t="s">
        <v>145</v>
      </c>
      <c r="B83" s="2" t="s">
        <v>146</v>
      </c>
      <c r="C83" s="3">
        <v>99510724.599999994</v>
      </c>
      <c r="D83" s="3">
        <v>5304366.2300000004</v>
      </c>
      <c r="E83" s="12">
        <f t="shared" si="1"/>
        <v>5.3304467948774248E-2</v>
      </c>
    </row>
    <row r="84" spans="1:5" ht="56.25" outlineLevel="1" x14ac:dyDescent="0.2">
      <c r="A84" s="1" t="s">
        <v>147</v>
      </c>
      <c r="B84" s="2" t="s">
        <v>148</v>
      </c>
      <c r="C84" s="3">
        <v>76541844.599999994</v>
      </c>
      <c r="D84" s="3">
        <v>2362245.2799999998</v>
      </c>
      <c r="E84" s="12">
        <f t="shared" si="1"/>
        <v>3.0862142039362349E-2</v>
      </c>
    </row>
    <row r="85" spans="1:5" ht="56.25" outlineLevel="2" x14ac:dyDescent="0.2">
      <c r="A85" s="4" t="s">
        <v>149</v>
      </c>
      <c r="B85" s="5" t="s">
        <v>150</v>
      </c>
      <c r="C85" s="6">
        <v>57461416.600000001</v>
      </c>
      <c r="D85" s="6">
        <v>0</v>
      </c>
      <c r="E85" s="15">
        <f t="shared" si="1"/>
        <v>0</v>
      </c>
    </row>
    <row r="86" spans="1:5" ht="45" outlineLevel="2" x14ac:dyDescent="0.2">
      <c r="A86" s="4" t="s">
        <v>151</v>
      </c>
      <c r="B86" s="5" t="s">
        <v>152</v>
      </c>
      <c r="C86" s="6">
        <v>2589859</v>
      </c>
      <c r="D86" s="6">
        <v>218293</v>
      </c>
      <c r="E86" s="15">
        <f t="shared" si="1"/>
        <v>8.4287600212984565E-2</v>
      </c>
    </row>
    <row r="87" spans="1:5" ht="56.25" outlineLevel="2" x14ac:dyDescent="0.2">
      <c r="A87" s="4" t="s">
        <v>153</v>
      </c>
      <c r="B87" s="5" t="s">
        <v>154</v>
      </c>
      <c r="C87" s="6">
        <v>16490569</v>
      </c>
      <c r="D87" s="6">
        <v>2143952.2799999998</v>
      </c>
      <c r="E87" s="15">
        <f t="shared" si="1"/>
        <v>0.1300108128470279</v>
      </c>
    </row>
    <row r="88" spans="1:5" ht="33.75" outlineLevel="1" x14ac:dyDescent="0.2">
      <c r="A88" s="1" t="s">
        <v>155</v>
      </c>
      <c r="B88" s="2" t="s">
        <v>32</v>
      </c>
      <c r="C88" s="3">
        <v>22968880</v>
      </c>
      <c r="D88" s="3">
        <v>2942120.95</v>
      </c>
      <c r="E88" s="12">
        <f t="shared" si="1"/>
        <v>0.1280916156991547</v>
      </c>
    </row>
    <row r="89" spans="1:5" ht="22.5" outlineLevel="2" x14ac:dyDescent="0.2">
      <c r="A89" s="4" t="s">
        <v>156</v>
      </c>
      <c r="B89" s="5" t="s">
        <v>34</v>
      </c>
      <c r="C89" s="6">
        <v>22968880</v>
      </c>
      <c r="D89" s="6">
        <v>2942120.95</v>
      </c>
      <c r="E89" s="15">
        <f t="shared" si="1"/>
        <v>0.1280916156991547</v>
      </c>
    </row>
    <row r="90" spans="1:5" ht="90" x14ac:dyDescent="0.2">
      <c r="A90" s="1" t="s">
        <v>157</v>
      </c>
      <c r="B90" s="2" t="s">
        <v>158</v>
      </c>
      <c r="C90" s="3">
        <v>33554084.629999999</v>
      </c>
      <c r="D90" s="3">
        <v>4219967.84</v>
      </c>
      <c r="E90" s="12">
        <f t="shared" si="1"/>
        <v>0.12576614401893163</v>
      </c>
    </row>
    <row r="91" spans="1:5" ht="56.25" outlineLevel="1" x14ac:dyDescent="0.2">
      <c r="A91" s="1" t="s">
        <v>159</v>
      </c>
      <c r="B91" s="2" t="s">
        <v>160</v>
      </c>
      <c r="C91" s="3">
        <v>12885744.76</v>
      </c>
      <c r="D91" s="3">
        <v>1315283.3999999999</v>
      </c>
      <c r="E91" s="12">
        <f t="shared" si="1"/>
        <v>0.10207274973216215</v>
      </c>
    </row>
    <row r="92" spans="1:5" ht="78.75" outlineLevel="2" x14ac:dyDescent="0.2">
      <c r="A92" s="4" t="s">
        <v>161</v>
      </c>
      <c r="B92" s="5" t="s">
        <v>162</v>
      </c>
      <c r="C92" s="6">
        <v>52600</v>
      </c>
      <c r="D92" s="6">
        <v>0</v>
      </c>
      <c r="E92" s="15">
        <f t="shared" si="1"/>
        <v>0</v>
      </c>
    </row>
    <row r="93" spans="1:5" ht="33.75" outlineLevel="2" x14ac:dyDescent="0.2">
      <c r="A93" s="4" t="s">
        <v>163</v>
      </c>
      <c r="B93" s="5" t="s">
        <v>164</v>
      </c>
      <c r="C93" s="6">
        <v>692600</v>
      </c>
      <c r="D93" s="6">
        <v>38350</v>
      </c>
      <c r="E93" s="15">
        <f t="shared" si="1"/>
        <v>5.5371065550101066E-2</v>
      </c>
    </row>
    <row r="94" spans="1:5" ht="33.75" outlineLevel="2" x14ac:dyDescent="0.2">
      <c r="A94" s="4" t="s">
        <v>165</v>
      </c>
      <c r="B94" s="5" t="s">
        <v>166</v>
      </c>
      <c r="C94" s="6">
        <v>2618237.58</v>
      </c>
      <c r="D94" s="6">
        <v>299777.53999999998</v>
      </c>
      <c r="E94" s="15">
        <f t="shared" si="1"/>
        <v>0.11449592744750076</v>
      </c>
    </row>
    <row r="95" spans="1:5" ht="22.5" outlineLevel="2" x14ac:dyDescent="0.2">
      <c r="A95" s="4" t="s">
        <v>167</v>
      </c>
      <c r="B95" s="5" t="s">
        <v>168</v>
      </c>
      <c r="C95" s="6">
        <v>9522307.1799999997</v>
      </c>
      <c r="D95" s="6">
        <v>977155.86</v>
      </c>
      <c r="E95" s="15">
        <f t="shared" si="1"/>
        <v>0.10261755281874871</v>
      </c>
    </row>
    <row r="96" spans="1:5" ht="67.5" outlineLevel="1" x14ac:dyDescent="0.2">
      <c r="A96" s="1" t="s">
        <v>169</v>
      </c>
      <c r="B96" s="2" t="s">
        <v>170</v>
      </c>
      <c r="C96" s="3">
        <v>22529.87</v>
      </c>
      <c r="D96" s="3">
        <v>0</v>
      </c>
      <c r="E96" s="12">
        <f t="shared" si="1"/>
        <v>0</v>
      </c>
    </row>
    <row r="97" spans="1:5" ht="78.75" outlineLevel="2" x14ac:dyDescent="0.2">
      <c r="A97" s="4" t="s">
        <v>171</v>
      </c>
      <c r="B97" s="5" t="s">
        <v>172</v>
      </c>
      <c r="C97" s="6">
        <v>22529.87</v>
      </c>
      <c r="D97" s="6">
        <v>0</v>
      </c>
      <c r="E97" s="15">
        <f t="shared" si="1"/>
        <v>0</v>
      </c>
    </row>
    <row r="98" spans="1:5" ht="33.75" outlineLevel="1" x14ac:dyDescent="0.2">
      <c r="A98" s="1" t="s">
        <v>173</v>
      </c>
      <c r="B98" s="2" t="s">
        <v>32</v>
      </c>
      <c r="C98" s="3">
        <v>20645810</v>
      </c>
      <c r="D98" s="3">
        <v>2904684.44</v>
      </c>
      <c r="E98" s="12">
        <f t="shared" si="1"/>
        <v>0.1406912317802014</v>
      </c>
    </row>
    <row r="99" spans="1:5" ht="22.5" outlineLevel="2" x14ac:dyDescent="0.2">
      <c r="A99" s="4" t="s">
        <v>174</v>
      </c>
      <c r="B99" s="5" t="s">
        <v>34</v>
      </c>
      <c r="C99" s="6">
        <v>20645810</v>
      </c>
      <c r="D99" s="6">
        <v>2904684.44</v>
      </c>
      <c r="E99" s="15">
        <f t="shared" si="1"/>
        <v>0.1406912317802014</v>
      </c>
    </row>
    <row r="100" spans="1:5" ht="90" x14ac:dyDescent="0.2">
      <c r="A100" s="1" t="s">
        <v>175</v>
      </c>
      <c r="B100" s="2" t="s">
        <v>176</v>
      </c>
      <c r="C100" s="3">
        <v>1150200</v>
      </c>
      <c r="D100" s="3">
        <v>101035.33</v>
      </c>
      <c r="E100" s="12">
        <f t="shared" si="1"/>
        <v>8.7841531907494344E-2</v>
      </c>
    </row>
    <row r="101" spans="1:5" ht="45" outlineLevel="1" x14ac:dyDescent="0.2">
      <c r="A101" s="1" t="s">
        <v>177</v>
      </c>
      <c r="B101" s="2" t="s">
        <v>178</v>
      </c>
      <c r="C101" s="3">
        <v>1150200</v>
      </c>
      <c r="D101" s="3">
        <v>101035.33</v>
      </c>
      <c r="E101" s="12">
        <f t="shared" si="1"/>
        <v>8.7841531907494344E-2</v>
      </c>
    </row>
    <row r="102" spans="1:5" ht="45" outlineLevel="2" x14ac:dyDescent="0.2">
      <c r="A102" s="4" t="s">
        <v>179</v>
      </c>
      <c r="B102" s="5" t="s">
        <v>180</v>
      </c>
      <c r="C102" s="6">
        <v>1150200</v>
      </c>
      <c r="D102" s="6">
        <v>101035.33</v>
      </c>
      <c r="E102" s="15">
        <f t="shared" si="1"/>
        <v>8.7841531907494344E-2</v>
      </c>
    </row>
    <row r="103" spans="1:5" ht="67.5" x14ac:dyDescent="0.2">
      <c r="A103" s="1" t="s">
        <v>181</v>
      </c>
      <c r="B103" s="2" t="s">
        <v>182</v>
      </c>
      <c r="C103" s="3">
        <v>169976079.78</v>
      </c>
      <c r="D103" s="3">
        <v>27227985.329999998</v>
      </c>
      <c r="E103" s="12">
        <f t="shared" si="1"/>
        <v>0.16018715907109501</v>
      </c>
    </row>
    <row r="104" spans="1:5" ht="78.75" outlineLevel="1" x14ac:dyDescent="0.2">
      <c r="A104" s="1" t="s">
        <v>183</v>
      </c>
      <c r="B104" s="2" t="s">
        <v>184</v>
      </c>
      <c r="C104" s="3">
        <v>166650195.18000001</v>
      </c>
      <c r="D104" s="3">
        <v>27026530.859999999</v>
      </c>
      <c r="E104" s="12">
        <f t="shared" si="1"/>
        <v>0.16217521276112795</v>
      </c>
    </row>
    <row r="105" spans="1:5" ht="33.75" outlineLevel="2" x14ac:dyDescent="0.2">
      <c r="A105" s="4" t="s">
        <v>185</v>
      </c>
      <c r="B105" s="5" t="s">
        <v>186</v>
      </c>
      <c r="C105" s="6">
        <v>161694087.03999999</v>
      </c>
      <c r="D105" s="6">
        <v>25661333.739999998</v>
      </c>
      <c r="E105" s="15">
        <f t="shared" si="1"/>
        <v>0.15870298172160049</v>
      </c>
    </row>
    <row r="106" spans="1:5" ht="33.75" outlineLevel="2" x14ac:dyDescent="0.2">
      <c r="A106" s="4" t="s">
        <v>187</v>
      </c>
      <c r="B106" s="5" t="s">
        <v>188</v>
      </c>
      <c r="C106" s="6">
        <v>4956108.1399999997</v>
      </c>
      <c r="D106" s="6">
        <v>1365197.12</v>
      </c>
      <c r="E106" s="15">
        <f t="shared" si="1"/>
        <v>0.27545749233792954</v>
      </c>
    </row>
    <row r="107" spans="1:5" ht="45" outlineLevel="1" x14ac:dyDescent="0.2">
      <c r="A107" s="1" t="s">
        <v>189</v>
      </c>
      <c r="B107" s="2" t="s">
        <v>190</v>
      </c>
      <c r="C107" s="3">
        <v>3325884.6</v>
      </c>
      <c r="D107" s="3">
        <v>201454.47</v>
      </c>
      <c r="E107" s="12">
        <f t="shared" si="1"/>
        <v>6.0571695722695849E-2</v>
      </c>
    </row>
    <row r="108" spans="1:5" ht="45" outlineLevel="2" x14ac:dyDescent="0.2">
      <c r="A108" s="4" t="s">
        <v>191</v>
      </c>
      <c r="B108" s="5" t="s">
        <v>192</v>
      </c>
      <c r="C108" s="6">
        <v>150000</v>
      </c>
      <c r="D108" s="6">
        <v>4500</v>
      </c>
      <c r="E108" s="15">
        <f t="shared" si="1"/>
        <v>0.03</v>
      </c>
    </row>
    <row r="109" spans="1:5" ht="45" outlineLevel="2" x14ac:dyDescent="0.2">
      <c r="A109" s="4" t="s">
        <v>193</v>
      </c>
      <c r="B109" s="5" t="s">
        <v>194</v>
      </c>
      <c r="C109" s="6">
        <v>3175884.6</v>
      </c>
      <c r="D109" s="6">
        <v>196954.47</v>
      </c>
      <c r="E109" s="15">
        <f t="shared" si="1"/>
        <v>6.2015625504780618E-2</v>
      </c>
    </row>
    <row r="110" spans="1:5" ht="101.25" x14ac:dyDescent="0.2">
      <c r="A110" s="1" t="s">
        <v>195</v>
      </c>
      <c r="B110" s="2" t="s">
        <v>196</v>
      </c>
      <c r="C110" s="3">
        <v>364373642.70999998</v>
      </c>
      <c r="D110" s="3">
        <v>59243307.280000001</v>
      </c>
      <c r="E110" s="12">
        <f t="shared" si="1"/>
        <v>0.16258944208857321</v>
      </c>
    </row>
    <row r="111" spans="1:5" ht="45" outlineLevel="1" x14ac:dyDescent="0.2">
      <c r="A111" s="1" t="s">
        <v>197</v>
      </c>
      <c r="B111" s="2" t="s">
        <v>198</v>
      </c>
      <c r="C111" s="3">
        <v>354804472.70999998</v>
      </c>
      <c r="D111" s="3">
        <v>57940659.890000001</v>
      </c>
      <c r="E111" s="12">
        <f t="shared" si="1"/>
        <v>0.16330307069538522</v>
      </c>
    </row>
    <row r="112" spans="1:5" ht="45" outlineLevel="2" x14ac:dyDescent="0.2">
      <c r="A112" s="4" t="s">
        <v>199</v>
      </c>
      <c r="B112" s="5" t="s">
        <v>200</v>
      </c>
      <c r="C112" s="6">
        <v>16550000</v>
      </c>
      <c r="D112" s="6">
        <v>0</v>
      </c>
      <c r="E112" s="15">
        <f t="shared" si="1"/>
        <v>0</v>
      </c>
    </row>
    <row r="113" spans="1:5" ht="45" outlineLevel="2" x14ac:dyDescent="0.2">
      <c r="A113" s="4" t="s">
        <v>201</v>
      </c>
      <c r="B113" s="5" t="s">
        <v>202</v>
      </c>
      <c r="C113" s="6">
        <v>64090313.890000001</v>
      </c>
      <c r="D113" s="6">
        <v>45925359.890000001</v>
      </c>
      <c r="E113" s="15">
        <f t="shared" si="1"/>
        <v>0.71657255367516193</v>
      </c>
    </row>
    <row r="114" spans="1:5" ht="33.75" outlineLevel="2" x14ac:dyDescent="0.2">
      <c r="A114" s="4" t="s">
        <v>203</v>
      </c>
      <c r="B114" s="5" t="s">
        <v>204</v>
      </c>
      <c r="C114" s="6">
        <v>1000000</v>
      </c>
      <c r="D114" s="6">
        <v>0</v>
      </c>
      <c r="E114" s="15">
        <f t="shared" si="1"/>
        <v>0</v>
      </c>
    </row>
    <row r="115" spans="1:5" ht="45" outlineLevel="2" x14ac:dyDescent="0.2">
      <c r="A115" s="4" t="s">
        <v>205</v>
      </c>
      <c r="B115" s="5" t="s">
        <v>206</v>
      </c>
      <c r="C115" s="6">
        <v>13150000</v>
      </c>
      <c r="D115" s="6">
        <v>0</v>
      </c>
      <c r="E115" s="15">
        <f t="shared" si="1"/>
        <v>0</v>
      </c>
    </row>
    <row r="116" spans="1:5" ht="45" outlineLevel="2" x14ac:dyDescent="0.2">
      <c r="A116" s="4" t="s">
        <v>207</v>
      </c>
      <c r="B116" s="5" t="s">
        <v>208</v>
      </c>
      <c r="C116" s="6">
        <v>18451158.82</v>
      </c>
      <c r="D116" s="6">
        <v>12015300</v>
      </c>
      <c r="E116" s="15">
        <f t="shared" si="1"/>
        <v>0.65119487167256418</v>
      </c>
    </row>
    <row r="117" spans="1:5" ht="22.5" outlineLevel="2" x14ac:dyDescent="0.2">
      <c r="A117" s="4" t="s">
        <v>209</v>
      </c>
      <c r="B117" s="5" t="s">
        <v>210</v>
      </c>
      <c r="C117" s="6">
        <v>241563000</v>
      </c>
      <c r="D117" s="6">
        <v>0</v>
      </c>
      <c r="E117" s="15">
        <f t="shared" si="1"/>
        <v>0</v>
      </c>
    </row>
    <row r="118" spans="1:5" ht="33.75" outlineLevel="1" x14ac:dyDescent="0.2">
      <c r="A118" s="1" t="s">
        <v>211</v>
      </c>
      <c r="B118" s="2" t="s">
        <v>212</v>
      </c>
      <c r="C118" s="3">
        <v>2565710</v>
      </c>
      <c r="D118" s="3">
        <v>277191.19</v>
      </c>
      <c r="E118" s="12">
        <f t="shared" si="1"/>
        <v>0.10803683580763219</v>
      </c>
    </row>
    <row r="119" spans="1:5" ht="78.75" outlineLevel="2" x14ac:dyDescent="0.2">
      <c r="A119" s="4" t="s">
        <v>213</v>
      </c>
      <c r="B119" s="5" t="s">
        <v>214</v>
      </c>
      <c r="C119" s="6">
        <v>2565710</v>
      </c>
      <c r="D119" s="6">
        <v>277191.19</v>
      </c>
      <c r="E119" s="15">
        <f t="shared" si="1"/>
        <v>0.10803683580763219</v>
      </c>
    </row>
    <row r="120" spans="1:5" ht="33.75" outlineLevel="1" x14ac:dyDescent="0.2">
      <c r="A120" s="1" t="s">
        <v>215</v>
      </c>
      <c r="B120" s="2" t="s">
        <v>32</v>
      </c>
      <c r="C120" s="3">
        <v>7003460</v>
      </c>
      <c r="D120" s="3">
        <v>1025456.2</v>
      </c>
      <c r="E120" s="12">
        <f t="shared" si="1"/>
        <v>0.1464213688662461</v>
      </c>
    </row>
    <row r="121" spans="1:5" ht="22.5" outlineLevel="2" x14ac:dyDescent="0.2">
      <c r="A121" s="4" t="s">
        <v>216</v>
      </c>
      <c r="B121" s="5" t="s">
        <v>34</v>
      </c>
      <c r="C121" s="6">
        <v>7003460</v>
      </c>
      <c r="D121" s="6">
        <v>1025456.2</v>
      </c>
      <c r="E121" s="15">
        <f t="shared" si="1"/>
        <v>0.1464213688662461</v>
      </c>
    </row>
    <row r="122" spans="1:5" ht="78.75" x14ac:dyDescent="0.2">
      <c r="A122" s="1" t="s">
        <v>217</v>
      </c>
      <c r="B122" s="2" t="s">
        <v>218</v>
      </c>
      <c r="C122" s="3">
        <v>87614769</v>
      </c>
      <c r="D122" s="3">
        <v>14188022.109999999</v>
      </c>
      <c r="E122" s="12">
        <f t="shared" si="1"/>
        <v>0.16193642090182306</v>
      </c>
    </row>
    <row r="123" spans="1:5" ht="56.25" outlineLevel="1" x14ac:dyDescent="0.2">
      <c r="A123" s="1" t="s">
        <v>219</v>
      </c>
      <c r="B123" s="2" t="s">
        <v>220</v>
      </c>
      <c r="C123" s="3">
        <v>480800</v>
      </c>
      <c r="D123" s="3">
        <v>0</v>
      </c>
      <c r="E123" s="12">
        <f t="shared" si="1"/>
        <v>0</v>
      </c>
    </row>
    <row r="124" spans="1:5" ht="56.25" outlineLevel="2" x14ac:dyDescent="0.2">
      <c r="A124" s="4" t="s">
        <v>221</v>
      </c>
      <c r="B124" s="5" t="s">
        <v>222</v>
      </c>
      <c r="C124" s="6">
        <v>309000</v>
      </c>
      <c r="D124" s="6">
        <v>0</v>
      </c>
      <c r="E124" s="15">
        <f t="shared" si="1"/>
        <v>0</v>
      </c>
    </row>
    <row r="125" spans="1:5" ht="56.25" outlineLevel="2" x14ac:dyDescent="0.2">
      <c r="A125" s="4" t="s">
        <v>223</v>
      </c>
      <c r="B125" s="5" t="s">
        <v>224</v>
      </c>
      <c r="C125" s="6">
        <v>171800</v>
      </c>
      <c r="D125" s="6">
        <v>0</v>
      </c>
      <c r="E125" s="15">
        <f t="shared" si="1"/>
        <v>0</v>
      </c>
    </row>
    <row r="126" spans="1:5" ht="78.75" outlineLevel="1" x14ac:dyDescent="0.2">
      <c r="A126" s="1" t="s">
        <v>225</v>
      </c>
      <c r="B126" s="2" t="s">
        <v>226</v>
      </c>
      <c r="C126" s="3">
        <v>920000</v>
      </c>
      <c r="D126" s="3">
        <v>0</v>
      </c>
      <c r="E126" s="12">
        <f t="shared" si="1"/>
        <v>0</v>
      </c>
    </row>
    <row r="127" spans="1:5" ht="45" outlineLevel="2" x14ac:dyDescent="0.2">
      <c r="A127" s="4" t="s">
        <v>227</v>
      </c>
      <c r="B127" s="5" t="s">
        <v>228</v>
      </c>
      <c r="C127" s="6">
        <v>920000</v>
      </c>
      <c r="D127" s="6">
        <v>0</v>
      </c>
      <c r="E127" s="15">
        <f t="shared" si="1"/>
        <v>0</v>
      </c>
    </row>
    <row r="128" spans="1:5" ht="56.25" outlineLevel="1" x14ac:dyDescent="0.2">
      <c r="A128" s="1" t="s">
        <v>229</v>
      </c>
      <c r="B128" s="2" t="s">
        <v>230</v>
      </c>
      <c r="C128" s="3">
        <v>26294400</v>
      </c>
      <c r="D128" s="3">
        <v>6146850</v>
      </c>
      <c r="E128" s="12">
        <f t="shared" si="1"/>
        <v>0.23377030850675429</v>
      </c>
    </row>
    <row r="129" spans="1:5" ht="45" outlineLevel="2" x14ac:dyDescent="0.2">
      <c r="A129" s="4" t="s">
        <v>231</v>
      </c>
      <c r="B129" s="5" t="s">
        <v>232</v>
      </c>
      <c r="C129" s="6">
        <v>26294400</v>
      </c>
      <c r="D129" s="6">
        <v>6146850</v>
      </c>
      <c r="E129" s="15">
        <f t="shared" si="1"/>
        <v>0.23377030850675429</v>
      </c>
    </row>
    <row r="130" spans="1:5" ht="56.25" outlineLevel="1" x14ac:dyDescent="0.2">
      <c r="A130" s="1" t="s">
        <v>233</v>
      </c>
      <c r="B130" s="2" t="s">
        <v>234</v>
      </c>
      <c r="C130" s="3">
        <v>1974160</v>
      </c>
      <c r="D130" s="3">
        <v>0</v>
      </c>
      <c r="E130" s="12">
        <f t="shared" si="1"/>
        <v>0</v>
      </c>
    </row>
    <row r="131" spans="1:5" ht="33.75" outlineLevel="2" x14ac:dyDescent="0.2">
      <c r="A131" s="4" t="s">
        <v>235</v>
      </c>
      <c r="B131" s="5" t="s">
        <v>236</v>
      </c>
      <c r="C131" s="6">
        <v>1974160</v>
      </c>
      <c r="D131" s="6">
        <v>0</v>
      </c>
      <c r="E131" s="15">
        <f t="shared" si="1"/>
        <v>0</v>
      </c>
    </row>
    <row r="132" spans="1:5" ht="78.75" outlineLevel="1" x14ac:dyDescent="0.2">
      <c r="A132" s="1" t="s">
        <v>237</v>
      </c>
      <c r="B132" s="2" t="s">
        <v>238</v>
      </c>
      <c r="C132" s="3">
        <v>162240</v>
      </c>
      <c r="D132" s="3">
        <v>0</v>
      </c>
      <c r="E132" s="12">
        <f t="shared" si="1"/>
        <v>0</v>
      </c>
    </row>
    <row r="133" spans="1:5" ht="56.25" outlineLevel="2" x14ac:dyDescent="0.2">
      <c r="A133" s="4" t="s">
        <v>239</v>
      </c>
      <c r="B133" s="5" t="s">
        <v>240</v>
      </c>
      <c r="C133" s="6">
        <v>16960</v>
      </c>
      <c r="D133" s="6">
        <v>0</v>
      </c>
      <c r="E133" s="15">
        <f t="shared" si="1"/>
        <v>0</v>
      </c>
    </row>
    <row r="134" spans="1:5" ht="56.25" outlineLevel="2" x14ac:dyDescent="0.2">
      <c r="A134" s="4" t="s">
        <v>241</v>
      </c>
      <c r="B134" s="5" t="s">
        <v>242</v>
      </c>
      <c r="C134" s="6">
        <v>15210</v>
      </c>
      <c r="D134" s="6">
        <v>0</v>
      </c>
      <c r="E134" s="15">
        <f t="shared" ref="E134:E182" si="2">D134/C134</f>
        <v>0</v>
      </c>
    </row>
    <row r="135" spans="1:5" ht="22.5" outlineLevel="2" x14ac:dyDescent="0.2">
      <c r="A135" s="4" t="s">
        <v>243</v>
      </c>
      <c r="B135" s="5" t="s">
        <v>244</v>
      </c>
      <c r="C135" s="6">
        <v>130070</v>
      </c>
      <c r="D135" s="6">
        <v>0</v>
      </c>
      <c r="E135" s="15">
        <f t="shared" si="2"/>
        <v>0</v>
      </c>
    </row>
    <row r="136" spans="1:5" ht="33.75" outlineLevel="1" x14ac:dyDescent="0.2">
      <c r="A136" s="1" t="s">
        <v>245</v>
      </c>
      <c r="B136" s="2" t="s">
        <v>246</v>
      </c>
      <c r="C136" s="3">
        <v>1842607</v>
      </c>
      <c r="D136" s="3">
        <v>172544.28</v>
      </c>
      <c r="E136" s="12">
        <f t="shared" si="2"/>
        <v>9.3641389618079163E-2</v>
      </c>
    </row>
    <row r="137" spans="1:5" ht="33.75" outlineLevel="2" x14ac:dyDescent="0.2">
      <c r="A137" s="4" t="s">
        <v>247</v>
      </c>
      <c r="B137" s="5" t="s">
        <v>248</v>
      </c>
      <c r="C137" s="6">
        <v>1842607</v>
      </c>
      <c r="D137" s="6">
        <v>172544.28</v>
      </c>
      <c r="E137" s="15">
        <f t="shared" si="2"/>
        <v>9.3641389618079163E-2</v>
      </c>
    </row>
    <row r="138" spans="1:5" ht="56.25" outlineLevel="1" x14ac:dyDescent="0.2">
      <c r="A138" s="1" t="s">
        <v>249</v>
      </c>
      <c r="B138" s="2" t="s">
        <v>250</v>
      </c>
      <c r="C138" s="3">
        <v>100000</v>
      </c>
      <c r="D138" s="3">
        <v>0</v>
      </c>
      <c r="E138" s="12">
        <f t="shared" si="2"/>
        <v>0</v>
      </c>
    </row>
    <row r="139" spans="1:5" ht="56.25" outlineLevel="2" x14ac:dyDescent="0.2">
      <c r="A139" s="4" t="s">
        <v>251</v>
      </c>
      <c r="B139" s="5" t="s">
        <v>252</v>
      </c>
      <c r="C139" s="6">
        <v>100000</v>
      </c>
      <c r="D139" s="6">
        <v>0</v>
      </c>
      <c r="E139" s="15">
        <f t="shared" si="2"/>
        <v>0</v>
      </c>
    </row>
    <row r="140" spans="1:5" ht="45" outlineLevel="1" x14ac:dyDescent="0.2">
      <c r="A140" s="1" t="s">
        <v>253</v>
      </c>
      <c r="B140" s="2" t="s">
        <v>254</v>
      </c>
      <c r="C140" s="3">
        <v>55840562</v>
      </c>
      <c r="D140" s="3">
        <v>7868627.8300000001</v>
      </c>
      <c r="E140" s="12">
        <f t="shared" si="2"/>
        <v>0.14091240396183691</v>
      </c>
    </row>
    <row r="141" spans="1:5" ht="56.25" outlineLevel="2" x14ac:dyDescent="0.2">
      <c r="A141" s="4" t="s">
        <v>255</v>
      </c>
      <c r="B141" s="5" t="s">
        <v>256</v>
      </c>
      <c r="C141" s="6">
        <v>54690562</v>
      </c>
      <c r="D141" s="6">
        <v>7801882.8300000001</v>
      </c>
      <c r="E141" s="15">
        <f t="shared" si="2"/>
        <v>0.14265501294354957</v>
      </c>
    </row>
    <row r="142" spans="1:5" ht="22.5" outlineLevel="2" x14ac:dyDescent="0.2">
      <c r="A142" s="4" t="s">
        <v>257</v>
      </c>
      <c r="B142" s="5" t="s">
        <v>258</v>
      </c>
      <c r="C142" s="6">
        <v>1150000</v>
      </c>
      <c r="D142" s="6">
        <v>66745</v>
      </c>
      <c r="E142" s="15">
        <f t="shared" si="2"/>
        <v>5.8039130434782607E-2</v>
      </c>
    </row>
    <row r="143" spans="1:5" ht="67.5" x14ac:dyDescent="0.2">
      <c r="A143" s="1" t="s">
        <v>259</v>
      </c>
      <c r="B143" s="2" t="s">
        <v>260</v>
      </c>
      <c r="C143" s="3">
        <v>26444333</v>
      </c>
      <c r="D143" s="3">
        <v>3477651.92</v>
      </c>
      <c r="E143" s="12">
        <f t="shared" si="2"/>
        <v>0.13150839992825683</v>
      </c>
    </row>
    <row r="144" spans="1:5" ht="101.25" outlineLevel="1" x14ac:dyDescent="0.2">
      <c r="A144" s="1" t="s">
        <v>261</v>
      </c>
      <c r="B144" s="2" t="s">
        <v>262</v>
      </c>
      <c r="C144" s="3">
        <v>11442992</v>
      </c>
      <c r="D144" s="3">
        <v>1320683.29</v>
      </c>
      <c r="E144" s="12">
        <f t="shared" si="2"/>
        <v>0.1154141582900696</v>
      </c>
    </row>
    <row r="145" spans="1:5" ht="22.5" outlineLevel="2" x14ac:dyDescent="0.2">
      <c r="A145" s="4" t="s">
        <v>263</v>
      </c>
      <c r="B145" s="5" t="s">
        <v>264</v>
      </c>
      <c r="C145" s="6">
        <v>10612992</v>
      </c>
      <c r="D145" s="6">
        <v>1320683.29</v>
      </c>
      <c r="E145" s="15">
        <f t="shared" si="2"/>
        <v>0.12444024173390501</v>
      </c>
    </row>
    <row r="146" spans="1:5" ht="22.5" outlineLevel="2" x14ac:dyDescent="0.2">
      <c r="A146" s="4" t="s">
        <v>265</v>
      </c>
      <c r="B146" s="5" t="s">
        <v>258</v>
      </c>
      <c r="C146" s="6">
        <v>830000</v>
      </c>
      <c r="D146" s="6">
        <v>0</v>
      </c>
      <c r="E146" s="15">
        <f t="shared" si="2"/>
        <v>0</v>
      </c>
    </row>
    <row r="147" spans="1:5" ht="22.5" outlineLevel="1" x14ac:dyDescent="0.2">
      <c r="A147" s="1" t="s">
        <v>266</v>
      </c>
      <c r="B147" s="2" t="s">
        <v>267</v>
      </c>
      <c r="C147" s="3">
        <v>11316934</v>
      </c>
      <c r="D147" s="3">
        <v>1710339.5</v>
      </c>
      <c r="E147" s="12">
        <f t="shared" si="2"/>
        <v>0.15113099537383534</v>
      </c>
    </row>
    <row r="148" spans="1:5" ht="56.25" outlineLevel="2" x14ac:dyDescent="0.2">
      <c r="A148" s="4" t="s">
        <v>268</v>
      </c>
      <c r="B148" s="5" t="s">
        <v>269</v>
      </c>
      <c r="C148" s="6">
        <v>7884494</v>
      </c>
      <c r="D148" s="6">
        <v>1635973.5</v>
      </c>
      <c r="E148" s="15">
        <f t="shared" si="2"/>
        <v>0.20749251632381227</v>
      </c>
    </row>
    <row r="149" spans="1:5" ht="33.75" outlineLevel="2" x14ac:dyDescent="0.2">
      <c r="A149" s="4" t="s">
        <v>270</v>
      </c>
      <c r="B149" s="5" t="s">
        <v>271</v>
      </c>
      <c r="C149" s="6">
        <v>150000</v>
      </c>
      <c r="D149" s="6">
        <v>10814</v>
      </c>
      <c r="E149" s="15">
        <f t="shared" si="2"/>
        <v>7.2093333333333329E-2</v>
      </c>
    </row>
    <row r="150" spans="1:5" ht="33.75" outlineLevel="2" x14ac:dyDescent="0.2">
      <c r="A150" s="4" t="s">
        <v>272</v>
      </c>
      <c r="B150" s="5" t="s">
        <v>273</v>
      </c>
      <c r="C150" s="6">
        <v>3282440</v>
      </c>
      <c r="D150" s="6">
        <v>63552</v>
      </c>
      <c r="E150" s="15">
        <f t="shared" si="2"/>
        <v>1.9361206907056946E-2</v>
      </c>
    </row>
    <row r="151" spans="1:5" ht="67.5" outlineLevel="1" x14ac:dyDescent="0.2">
      <c r="A151" s="1" t="s">
        <v>274</v>
      </c>
      <c r="B151" s="2" t="s">
        <v>275</v>
      </c>
      <c r="C151" s="3">
        <v>3684407</v>
      </c>
      <c r="D151" s="3">
        <v>446629.13</v>
      </c>
      <c r="E151" s="12">
        <f t="shared" si="2"/>
        <v>0.12122144214794946</v>
      </c>
    </row>
    <row r="152" spans="1:5" ht="33.75" outlineLevel="2" x14ac:dyDescent="0.2">
      <c r="A152" s="4" t="s">
        <v>276</v>
      </c>
      <c r="B152" s="5" t="s">
        <v>277</v>
      </c>
      <c r="C152" s="6">
        <v>3583164</v>
      </c>
      <c r="D152" s="6">
        <v>446629.13</v>
      </c>
      <c r="E152" s="15">
        <f t="shared" si="2"/>
        <v>0.12464657771734701</v>
      </c>
    </row>
    <row r="153" spans="1:5" ht="22.5" outlineLevel="2" x14ac:dyDescent="0.2">
      <c r="A153" s="4" t="s">
        <v>278</v>
      </c>
      <c r="B153" s="5" t="s">
        <v>258</v>
      </c>
      <c r="C153" s="6">
        <v>101243</v>
      </c>
      <c r="D153" s="6">
        <v>0</v>
      </c>
      <c r="E153" s="15">
        <f t="shared" si="2"/>
        <v>0</v>
      </c>
    </row>
    <row r="154" spans="1:5" ht="67.5" x14ac:dyDescent="0.2">
      <c r="A154" s="1" t="s">
        <v>279</v>
      </c>
      <c r="B154" s="2" t="s">
        <v>280</v>
      </c>
      <c r="C154" s="3">
        <v>177283455.47</v>
      </c>
      <c r="D154" s="3">
        <v>16984194.43</v>
      </c>
      <c r="E154" s="12">
        <f t="shared" si="2"/>
        <v>9.5802478493962312E-2</v>
      </c>
    </row>
    <row r="155" spans="1:5" ht="22.5" outlineLevel="1" x14ac:dyDescent="0.2">
      <c r="A155" s="1" t="s">
        <v>281</v>
      </c>
      <c r="B155" s="2" t="s">
        <v>282</v>
      </c>
      <c r="C155" s="3">
        <v>131348990</v>
      </c>
      <c r="D155" s="3">
        <v>11226723.5</v>
      </c>
      <c r="E155" s="12">
        <f t="shared" si="2"/>
        <v>8.5472476796357555E-2</v>
      </c>
    </row>
    <row r="156" spans="1:5" ht="90" outlineLevel="2" x14ac:dyDescent="0.2">
      <c r="A156" s="4" t="s">
        <v>283</v>
      </c>
      <c r="B156" s="5" t="s">
        <v>284</v>
      </c>
      <c r="C156" s="6">
        <v>131122430</v>
      </c>
      <c r="D156" s="6">
        <v>11222403.5</v>
      </c>
      <c r="E156" s="15">
        <f t="shared" si="2"/>
        <v>8.5587214178382748E-2</v>
      </c>
    </row>
    <row r="157" spans="1:5" ht="22.5" outlineLevel="2" x14ac:dyDescent="0.2">
      <c r="A157" s="4" t="s">
        <v>285</v>
      </c>
      <c r="B157" s="5" t="s">
        <v>286</v>
      </c>
      <c r="C157" s="6">
        <v>200640</v>
      </c>
      <c r="D157" s="6">
        <v>0</v>
      </c>
      <c r="E157" s="15">
        <f t="shared" si="2"/>
        <v>0</v>
      </c>
    </row>
    <row r="158" spans="1:5" ht="45" outlineLevel="2" x14ac:dyDescent="0.2">
      <c r="A158" s="4" t="s">
        <v>287</v>
      </c>
      <c r="B158" s="5" t="s">
        <v>288</v>
      </c>
      <c r="C158" s="6">
        <v>25920</v>
      </c>
      <c r="D158" s="6">
        <v>4320</v>
      </c>
      <c r="E158" s="15">
        <f t="shared" si="2"/>
        <v>0.16666666666666666</v>
      </c>
    </row>
    <row r="159" spans="1:5" ht="67.5" outlineLevel="1" x14ac:dyDescent="0.2">
      <c r="A159" s="1" t="s">
        <v>289</v>
      </c>
      <c r="B159" s="2" t="s">
        <v>290</v>
      </c>
      <c r="C159" s="3">
        <v>45934465.469999999</v>
      </c>
      <c r="D159" s="3">
        <v>5757470.9299999997</v>
      </c>
      <c r="E159" s="12">
        <f t="shared" si="2"/>
        <v>0.1253409802659014</v>
      </c>
    </row>
    <row r="160" spans="1:5" ht="56.25" outlineLevel="2" x14ac:dyDescent="0.2">
      <c r="A160" s="4" t="s">
        <v>291</v>
      </c>
      <c r="B160" s="5" t="s">
        <v>292</v>
      </c>
      <c r="C160" s="6">
        <v>42214305</v>
      </c>
      <c r="D160" s="6">
        <v>5684470.9299999997</v>
      </c>
      <c r="E160" s="15">
        <f t="shared" si="2"/>
        <v>0.13465745628170356</v>
      </c>
    </row>
    <row r="161" spans="1:5" ht="22.5" outlineLevel="2" x14ac:dyDescent="0.2">
      <c r="A161" s="4" t="s">
        <v>293</v>
      </c>
      <c r="B161" s="5" t="s">
        <v>258</v>
      </c>
      <c r="C161" s="6">
        <v>3720160.47</v>
      </c>
      <c r="D161" s="6">
        <v>73000</v>
      </c>
      <c r="E161" s="15">
        <f t="shared" si="2"/>
        <v>1.9622809442948572E-2</v>
      </c>
    </row>
    <row r="162" spans="1:5" ht="78.75" x14ac:dyDescent="0.2">
      <c r="A162" s="1" t="s">
        <v>294</v>
      </c>
      <c r="B162" s="2" t="s">
        <v>295</v>
      </c>
      <c r="C162" s="3">
        <v>240179002.03999999</v>
      </c>
      <c r="D162" s="3">
        <v>0</v>
      </c>
      <c r="E162" s="12">
        <f t="shared" si="2"/>
        <v>0</v>
      </c>
    </row>
    <row r="163" spans="1:5" ht="22.5" outlineLevel="1" x14ac:dyDescent="0.2">
      <c r="A163" s="1" t="s">
        <v>296</v>
      </c>
      <c r="B163" s="2" t="s">
        <v>297</v>
      </c>
      <c r="C163" s="3">
        <v>34459502.009999998</v>
      </c>
      <c r="D163" s="3">
        <v>0</v>
      </c>
      <c r="E163" s="12">
        <f t="shared" si="2"/>
        <v>0</v>
      </c>
    </row>
    <row r="164" spans="1:5" ht="22.5" outlineLevel="2" x14ac:dyDescent="0.2">
      <c r="A164" s="4" t="s">
        <v>298</v>
      </c>
      <c r="B164" s="5" t="s">
        <v>299</v>
      </c>
      <c r="C164" s="6">
        <v>34459502.009999998</v>
      </c>
      <c r="D164" s="6">
        <v>0</v>
      </c>
      <c r="E164" s="15">
        <f t="shared" si="2"/>
        <v>0</v>
      </c>
    </row>
    <row r="165" spans="1:5" ht="45" outlineLevel="1" x14ac:dyDescent="0.2">
      <c r="A165" s="1" t="s">
        <v>300</v>
      </c>
      <c r="B165" s="2" t="s">
        <v>301</v>
      </c>
      <c r="C165" s="3">
        <v>205719500.03</v>
      </c>
      <c r="D165" s="3">
        <v>0</v>
      </c>
      <c r="E165" s="12">
        <f t="shared" si="2"/>
        <v>0</v>
      </c>
    </row>
    <row r="166" spans="1:5" ht="22.5" outlineLevel="2" x14ac:dyDescent="0.2">
      <c r="A166" s="4" t="s">
        <v>302</v>
      </c>
      <c r="B166" s="5" t="s">
        <v>299</v>
      </c>
      <c r="C166" s="6">
        <v>205719500.03</v>
      </c>
      <c r="D166" s="6">
        <v>0</v>
      </c>
      <c r="E166" s="15">
        <f t="shared" si="2"/>
        <v>0</v>
      </c>
    </row>
    <row r="167" spans="1:5" ht="90" x14ac:dyDescent="0.2">
      <c r="A167" s="1" t="s">
        <v>303</v>
      </c>
      <c r="B167" s="2" t="s">
        <v>304</v>
      </c>
      <c r="C167" s="3">
        <v>186932471.81999999</v>
      </c>
      <c r="D167" s="3">
        <v>20562393.390000001</v>
      </c>
      <c r="E167" s="12">
        <f t="shared" si="2"/>
        <v>0.10999904505515676</v>
      </c>
    </row>
    <row r="168" spans="1:5" ht="67.5" outlineLevel="1" x14ac:dyDescent="0.2">
      <c r="A168" s="1" t="s">
        <v>305</v>
      </c>
      <c r="B168" s="2" t="s">
        <v>306</v>
      </c>
      <c r="C168" s="3">
        <v>173575251.81999999</v>
      </c>
      <c r="D168" s="3">
        <v>18679090.789999999</v>
      </c>
      <c r="E168" s="12">
        <f t="shared" si="2"/>
        <v>0.10761379052683433</v>
      </c>
    </row>
    <row r="169" spans="1:5" ht="56.25" outlineLevel="2" x14ac:dyDescent="0.2">
      <c r="A169" s="4" t="s">
        <v>307</v>
      </c>
      <c r="B169" s="5" t="s">
        <v>308</v>
      </c>
      <c r="C169" s="6">
        <v>9354090</v>
      </c>
      <c r="D169" s="6">
        <v>0</v>
      </c>
      <c r="E169" s="15">
        <f t="shared" si="2"/>
        <v>0</v>
      </c>
    </row>
    <row r="170" spans="1:5" ht="45" outlineLevel="2" x14ac:dyDescent="0.2">
      <c r="A170" s="4" t="s">
        <v>309</v>
      </c>
      <c r="B170" s="5" t="s">
        <v>310</v>
      </c>
      <c r="C170" s="6">
        <v>164221161.81999999</v>
      </c>
      <c r="D170" s="6">
        <v>18679090.789999999</v>
      </c>
      <c r="E170" s="15">
        <f t="shared" si="2"/>
        <v>0.1137435065188117</v>
      </c>
    </row>
    <row r="171" spans="1:5" ht="33.75" outlineLevel="1" x14ac:dyDescent="0.2">
      <c r="A171" s="1" t="s">
        <v>311</v>
      </c>
      <c r="B171" s="2" t="s">
        <v>32</v>
      </c>
      <c r="C171" s="3">
        <v>13357220</v>
      </c>
      <c r="D171" s="3">
        <v>1883302.6</v>
      </c>
      <c r="E171" s="12">
        <f t="shared" si="2"/>
        <v>0.14099510227427564</v>
      </c>
    </row>
    <row r="172" spans="1:5" ht="22.5" outlineLevel="2" x14ac:dyDescent="0.2">
      <c r="A172" s="4" t="s">
        <v>312</v>
      </c>
      <c r="B172" s="5" t="s">
        <v>34</v>
      </c>
      <c r="C172" s="6">
        <v>13357220</v>
      </c>
      <c r="D172" s="6">
        <v>1883302.6</v>
      </c>
      <c r="E172" s="15">
        <f t="shared" si="2"/>
        <v>0.14099510227427564</v>
      </c>
    </row>
    <row r="173" spans="1:5" ht="90" x14ac:dyDescent="0.2">
      <c r="A173" s="1" t="s">
        <v>313</v>
      </c>
      <c r="B173" s="2" t="s">
        <v>314</v>
      </c>
      <c r="C173" s="3">
        <v>30000</v>
      </c>
      <c r="D173" s="3">
        <v>0</v>
      </c>
      <c r="E173" s="12">
        <f t="shared" si="2"/>
        <v>0</v>
      </c>
    </row>
    <row r="174" spans="1:5" ht="67.5" outlineLevel="1" x14ac:dyDescent="0.2">
      <c r="A174" s="1" t="s">
        <v>315</v>
      </c>
      <c r="B174" s="2" t="s">
        <v>316</v>
      </c>
      <c r="C174" s="3">
        <v>30000</v>
      </c>
      <c r="D174" s="3">
        <v>0</v>
      </c>
      <c r="E174" s="12">
        <f t="shared" si="2"/>
        <v>0</v>
      </c>
    </row>
    <row r="175" spans="1:5" ht="33.75" outlineLevel="2" x14ac:dyDescent="0.2">
      <c r="A175" s="4" t="s">
        <v>317</v>
      </c>
      <c r="B175" s="5" t="s">
        <v>318</v>
      </c>
      <c r="C175" s="6">
        <v>30000</v>
      </c>
      <c r="D175" s="6">
        <v>0</v>
      </c>
      <c r="E175" s="15">
        <f t="shared" si="2"/>
        <v>0</v>
      </c>
    </row>
    <row r="176" spans="1:5" x14ac:dyDescent="0.2">
      <c r="A176" s="1" t="s">
        <v>319</v>
      </c>
      <c r="B176" s="2" t="s">
        <v>320</v>
      </c>
      <c r="C176" s="3">
        <v>41217265.590000004</v>
      </c>
      <c r="D176" s="3">
        <v>5336602.3</v>
      </c>
      <c r="E176" s="12">
        <f t="shared" si="2"/>
        <v>0.12947492327814072</v>
      </c>
    </row>
    <row r="177" spans="1:5" ht="22.5" outlineLevel="1" x14ac:dyDescent="0.2">
      <c r="A177" s="1" t="s">
        <v>321</v>
      </c>
      <c r="B177" s="2" t="s">
        <v>322</v>
      </c>
      <c r="C177" s="3">
        <v>41217265.590000004</v>
      </c>
      <c r="D177" s="3">
        <v>5336602.3</v>
      </c>
      <c r="E177" s="12">
        <f t="shared" si="2"/>
        <v>0.12947492327814072</v>
      </c>
    </row>
    <row r="178" spans="1:5" ht="22.5" outlineLevel="2" x14ac:dyDescent="0.2">
      <c r="A178" s="4" t="s">
        <v>323</v>
      </c>
      <c r="B178" s="5" t="s">
        <v>34</v>
      </c>
      <c r="C178" s="6">
        <v>18264380</v>
      </c>
      <c r="D178" s="6">
        <v>2385165.67</v>
      </c>
      <c r="E178" s="15">
        <f t="shared" si="2"/>
        <v>0.13059111067553347</v>
      </c>
    </row>
    <row r="179" spans="1:5" ht="33.75" outlineLevel="2" x14ac:dyDescent="0.2">
      <c r="A179" s="4" t="s">
        <v>324</v>
      </c>
      <c r="B179" s="5" t="s">
        <v>325</v>
      </c>
      <c r="C179" s="6">
        <v>15095108</v>
      </c>
      <c r="D179" s="6">
        <v>2162924.37</v>
      </c>
      <c r="E179" s="15">
        <f t="shared" si="2"/>
        <v>0.14328644551599101</v>
      </c>
    </row>
    <row r="180" spans="1:5" ht="33.75" outlineLevel="2" x14ac:dyDescent="0.2">
      <c r="A180" s="4" t="s">
        <v>326</v>
      </c>
      <c r="B180" s="5" t="s">
        <v>327</v>
      </c>
      <c r="C180" s="6">
        <v>6983060.1699999999</v>
      </c>
      <c r="D180" s="6">
        <v>633044.26</v>
      </c>
      <c r="E180" s="15">
        <f t="shared" si="2"/>
        <v>9.0654275430652631E-2</v>
      </c>
    </row>
    <row r="181" spans="1:5" ht="22.5" outlineLevel="2" x14ac:dyDescent="0.2">
      <c r="A181" s="4" t="s">
        <v>328</v>
      </c>
      <c r="B181" s="5" t="s">
        <v>329</v>
      </c>
      <c r="C181" s="6">
        <v>874717.42</v>
      </c>
      <c r="D181" s="6">
        <v>155468</v>
      </c>
      <c r="E181" s="15">
        <f t="shared" si="2"/>
        <v>0.17773511358673982</v>
      </c>
    </row>
    <row r="182" spans="1:5" x14ac:dyDescent="0.2">
      <c r="A182" s="8" t="s">
        <v>330</v>
      </c>
      <c r="B182" s="9"/>
      <c r="C182" s="10">
        <v>3923838323.79</v>
      </c>
      <c r="D182" s="10">
        <v>531661386.56</v>
      </c>
      <c r="E182" s="16">
        <f t="shared" si="2"/>
        <v>0.13549523264925786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2026-08-19T13:43:48Z</dcterms:created>
  <dcterms:modified xsi:type="dcterms:W3CDTF">2026-08-19T13:43:48Z</dcterms:modified>
</cp:coreProperties>
</file>