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80" windowWidth="13245" windowHeight="9210" tabRatio="916"/>
  </bookViews>
  <sheets>
    <sheet name="свод" sheetId="45" r:id="rId1"/>
  </sheets>
  <definedNames>
    <definedName name="_xlnm.Print_Titles" localSheetId="0">свод!$A:$C</definedName>
  </definedNames>
  <calcPr calcId="124519"/>
</workbook>
</file>

<file path=xl/calcChain.xml><?xml version="1.0" encoding="utf-8"?>
<calcChain xmlns="http://schemas.openxmlformats.org/spreadsheetml/2006/main">
  <c r="BH11" i="45"/>
</calcChain>
</file>

<file path=xl/sharedStrings.xml><?xml version="1.0" encoding="utf-8"?>
<sst xmlns="http://schemas.openxmlformats.org/spreadsheetml/2006/main" count="123" uniqueCount="61">
  <si>
    <t>N</t>
  </si>
  <si>
    <t>Наименование главного администратора средств районного бюджета</t>
  </si>
  <si>
    <t>КВСР</t>
  </si>
  <si>
    <t>ИТОГО по главному администратору средств районного бюджета</t>
  </si>
  <si>
    <t>значение показателя</t>
  </si>
  <si>
    <t>количество баллов</t>
  </si>
  <si>
    <t>001</t>
  </si>
  <si>
    <t>003</t>
  </si>
  <si>
    <t>004</t>
  </si>
  <si>
    <t>008</t>
  </si>
  <si>
    <t>009</t>
  </si>
  <si>
    <t>366</t>
  </si>
  <si>
    <t>487</t>
  </si>
  <si>
    <t>007</t>
  </si>
  <si>
    <t>1.1. Полнота информации о расходных обязательствах</t>
  </si>
  <si>
    <t>2.1. Кассовое исполнение расходов</t>
  </si>
  <si>
    <t>2.2. Равномерность осуществляемых расходов</t>
  </si>
  <si>
    <t>2.3. Своевременность принятия бюджетных обязательств</t>
  </si>
  <si>
    <t>2.5. Уровень подготовки платежных документов ГРБС</t>
  </si>
  <si>
    <t>2.6.1 Наличие просроченной кредиторской задолженности</t>
  </si>
  <si>
    <t>2.6. Качество исполнения расходов ГРБС</t>
  </si>
  <si>
    <t>3.4. Эффективность управления дебиторской задолженностью по расчетам с дебиторами по доходам</t>
  </si>
  <si>
    <t>6.1. Качество исполнения бюджетных обязательств</t>
  </si>
  <si>
    <t>1.2. Качество планирования расходов: сумма внесенных изменений в бюджетную роспись в связи с уточнением ассигнований по Решению Земского Собрания Богородского муниципального района Нижегородской области об районном бюджете</t>
  </si>
  <si>
    <t>3.3. Отклонение кассового исполнения по доходам от прогноза по главному администратору доходов районного бюджета</t>
  </si>
  <si>
    <t>3.2. Полнота зачисления платежей в районный бюджет по главному администратору доходов районного бюджета, объем невыясненных поступлений</t>
  </si>
  <si>
    <t>7.2. Равномерность расходов, осуществляемых бюджетными и автономными учреждениями за счет субсидий на выполнение муниципальных заданий</t>
  </si>
  <si>
    <t>7.3. Уровень использования субсидий бюджетными и автономными учреждениями, предоставленных на выполнение муниципальных заданий</t>
  </si>
  <si>
    <t>7.1. Исполнение планов финансово-хозяйственной деятельости (далее - ФХД) по доходам (по всем видам финансового обеспечения)</t>
  </si>
  <si>
    <t>1.3. 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  без уточнения ассигнований по Решению Земского Собрания Богородского муниципального района Нижегородской области об районном бюджете</t>
  </si>
  <si>
    <t>Финансовое управление администрации Богородского муниципального района Нижегородской области</t>
  </si>
  <si>
    <t>Управление сельского хозяйства администрации Богородского муниципального района Нижегородской области</t>
  </si>
  <si>
    <t>Управление капитального строительства администрации Богородского муниципального района Нижегородской области</t>
  </si>
  <si>
    <t>Земское собрание Богородского муниципального района Нижегородской области</t>
  </si>
  <si>
    <t>Комитет по управлению муниципальным имуществом администрации Богородского муниципального района Нижегородской области</t>
  </si>
  <si>
    <t>Управление образования администрации Богородского муниципального района Нижегородской области</t>
  </si>
  <si>
    <t>Управление культуры администрации Богородского муниципального района Нижегородской области</t>
  </si>
  <si>
    <t xml:space="preserve">администрация Богородского  муниципального района Нижегородской области </t>
  </si>
  <si>
    <t>Средний показатель по районному бюджету</t>
  </si>
  <si>
    <t xml:space="preserve">Отчет о результатах мониторинга качества финансового менеджмента, </t>
  </si>
  <si>
    <t>осуществляемого главными администраторами средств районного бюджета</t>
  </si>
  <si>
    <t>3.1. Качество правовой базы главного админист-ратора доходов районно-го бюджета по админист-рированию доходов</t>
  </si>
  <si>
    <t>5.1. Осуществление ме-роприятий внутреннего финансового контроля</t>
  </si>
  <si>
    <t>4.1. Подготовка и вне-дрение управленческого учета</t>
  </si>
  <si>
    <t>4.2. Динамика объема материальных запасов</t>
  </si>
  <si>
    <t>7.4. Уровень подготовки платежных документов бюджетными и автономными учреждениями</t>
  </si>
  <si>
    <t>7.5. Качество осуществления расходов бюджетными и автономными учреждениями</t>
  </si>
  <si>
    <t>7.5.1. Наличие просроченной кредиторской задолженности по бюджетным и автономным учреждениям</t>
  </si>
  <si>
    <t>Группа 1 мах знач</t>
  </si>
  <si>
    <t>Группа 2 мах знач</t>
  </si>
  <si>
    <t>Утверждаю:</t>
  </si>
  <si>
    <t>Начальник финансового управления</t>
  </si>
  <si>
    <t>__________________ С.А. Солуянова</t>
  </si>
  <si>
    <t>дата</t>
  </si>
  <si>
    <t>2.6.2. Уровень кредиторской задолженности по расходам</t>
  </si>
  <si>
    <t>2.6.3. Уровень дебиторской задолженности по расходам</t>
  </si>
  <si>
    <t>7.5.2. Уровень кредиторской задолженности бюджетных и автономных учреждений по расходам</t>
  </si>
  <si>
    <t>7.5.3. Уровень дебиторской задолженности бюджетных и автономых учреждений по расходам</t>
  </si>
  <si>
    <t>10</t>
  </si>
  <si>
    <t>0</t>
  </si>
  <si>
    <r>
      <t xml:space="preserve">Периодичность: годовая на </t>
    </r>
    <r>
      <rPr>
        <u/>
        <sz val="11"/>
        <color theme="1"/>
        <rFont val="Times New Roman"/>
        <family val="1"/>
        <charset val="204"/>
      </rPr>
      <t>01 января 2018 г.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</si>
</sst>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" xfId="0" applyNumberFormat="1" applyFont="1" applyBorder="1" applyAlignment="1">
      <alignment vertical="top" wrapText="1"/>
    </xf>
    <xf numFmtId="43" fontId="2" fillId="0" borderId="1" xfId="0" applyNumberFormat="1" applyFont="1" applyBorder="1" applyAlignment="1">
      <alignment vertical="top" wrapText="1"/>
    </xf>
    <xf numFmtId="40" fontId="2" fillId="0" borderId="1" xfId="0" applyNumberFormat="1" applyFont="1" applyBorder="1" applyAlignment="1">
      <alignment vertical="top" wrapText="1"/>
    </xf>
    <xf numFmtId="43" fontId="2" fillId="0" borderId="1" xfId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vertical="top" wrapText="1"/>
    </xf>
    <xf numFmtId="43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3" fontId="6" fillId="0" borderId="1" xfId="1" applyFont="1" applyFill="1" applyBorder="1" applyAlignment="1">
      <alignment horizontal="center" vertical="top" wrapText="1"/>
    </xf>
    <xf numFmtId="0" fontId="7" fillId="0" borderId="0" xfId="0" applyFont="1" applyFill="1"/>
    <xf numFmtId="164" fontId="6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horizontal="right" indent="15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43" fontId="6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"/>
  <sheetViews>
    <sheetView tabSelected="1" workbookViewId="0">
      <pane xSplit="3" ySplit="10" topLeftCell="AS11" activePane="bottomRight" state="frozen"/>
      <selection pane="topRight" activeCell="D1" sqref="D1"/>
      <selection pane="bottomLeft" activeCell="A3" sqref="A3"/>
      <selection pane="bottomRight" activeCell="BH14" sqref="BH14"/>
    </sheetView>
  </sheetViews>
  <sheetFormatPr defaultRowHeight="12"/>
  <cols>
    <col min="1" max="1" width="4.140625" style="4" customWidth="1"/>
    <col min="2" max="2" width="21.42578125" style="4" customWidth="1"/>
    <col min="3" max="3" width="5.140625" style="4" customWidth="1"/>
    <col min="4" max="59" width="9.42578125" style="4" customWidth="1"/>
    <col min="60" max="60" width="11.140625" style="4" customWidth="1"/>
    <col min="61" max="16384" width="9.140625" style="4"/>
  </cols>
  <sheetData>
    <row r="1" spans="1:60" ht="12.75">
      <c r="M1" s="30" t="s">
        <v>50</v>
      </c>
    </row>
    <row r="2" spans="1:60" ht="12.75">
      <c r="M2" s="30" t="s">
        <v>51</v>
      </c>
    </row>
    <row r="3" spans="1:60" ht="12.75">
      <c r="M3" s="30" t="s">
        <v>52</v>
      </c>
    </row>
    <row r="4" spans="1:60" ht="12.75">
      <c r="M4" s="31">
        <v>43171</v>
      </c>
    </row>
    <row r="5" spans="1:60" ht="14.25">
      <c r="A5" s="9"/>
      <c r="B5" s="10"/>
      <c r="C5" s="10"/>
      <c r="D5" s="9" t="s">
        <v>39</v>
      </c>
      <c r="E5" s="10"/>
      <c r="F5" s="10"/>
      <c r="G5" s="10"/>
      <c r="H5" s="10"/>
      <c r="I5" s="10"/>
      <c r="J5" s="10"/>
      <c r="K5" s="10"/>
      <c r="L5" s="10"/>
      <c r="M5" s="29" t="s">
        <v>53</v>
      </c>
      <c r="N5" s="10"/>
      <c r="O5" s="10"/>
    </row>
    <row r="6" spans="1:60" ht="14.25">
      <c r="D6" s="9" t="s">
        <v>40</v>
      </c>
    </row>
    <row r="7" spans="1:60" ht="15">
      <c r="D7" s="12" t="s">
        <v>60</v>
      </c>
    </row>
    <row r="8" spans="1:60" ht="15">
      <c r="D8" s="11"/>
    </row>
    <row r="9" spans="1:60" s="2" customFormat="1" ht="120.75" customHeight="1">
      <c r="A9" s="37" t="s">
        <v>0</v>
      </c>
      <c r="B9" s="37" t="s">
        <v>1</v>
      </c>
      <c r="C9" s="40" t="s">
        <v>2</v>
      </c>
      <c r="D9" s="37" t="s">
        <v>14</v>
      </c>
      <c r="E9" s="37"/>
      <c r="F9" s="37" t="s">
        <v>23</v>
      </c>
      <c r="G9" s="37"/>
      <c r="H9" s="37" t="s">
        <v>23</v>
      </c>
      <c r="I9" s="37"/>
      <c r="J9" s="37" t="s">
        <v>29</v>
      </c>
      <c r="K9" s="37"/>
      <c r="L9" s="37" t="s">
        <v>15</v>
      </c>
      <c r="M9" s="37"/>
      <c r="N9" s="37" t="s">
        <v>16</v>
      </c>
      <c r="O9" s="37"/>
      <c r="P9" s="37" t="s">
        <v>17</v>
      </c>
      <c r="Q9" s="37"/>
      <c r="R9" s="37" t="s">
        <v>18</v>
      </c>
      <c r="S9" s="37"/>
      <c r="T9" s="37" t="s">
        <v>20</v>
      </c>
      <c r="U9" s="37"/>
      <c r="V9" s="37" t="s">
        <v>19</v>
      </c>
      <c r="W9" s="37"/>
      <c r="X9" s="37" t="s">
        <v>54</v>
      </c>
      <c r="Y9" s="37"/>
      <c r="Z9" s="37" t="s">
        <v>55</v>
      </c>
      <c r="AA9" s="37"/>
      <c r="AB9" s="37" t="s">
        <v>41</v>
      </c>
      <c r="AC9" s="37"/>
      <c r="AD9" s="37" t="s">
        <v>25</v>
      </c>
      <c r="AE9" s="37"/>
      <c r="AF9" s="37" t="s">
        <v>24</v>
      </c>
      <c r="AG9" s="37"/>
      <c r="AH9" s="37" t="s">
        <v>21</v>
      </c>
      <c r="AI9" s="37"/>
      <c r="AJ9" s="37" t="s">
        <v>43</v>
      </c>
      <c r="AK9" s="37"/>
      <c r="AL9" s="37" t="s">
        <v>44</v>
      </c>
      <c r="AM9" s="37"/>
      <c r="AN9" s="38" t="s">
        <v>42</v>
      </c>
      <c r="AO9" s="37"/>
      <c r="AP9" s="37" t="s">
        <v>22</v>
      </c>
      <c r="AQ9" s="37"/>
      <c r="AR9" s="37" t="s">
        <v>28</v>
      </c>
      <c r="AS9" s="37"/>
      <c r="AT9" s="37" t="s">
        <v>26</v>
      </c>
      <c r="AU9" s="37"/>
      <c r="AV9" s="37" t="s">
        <v>27</v>
      </c>
      <c r="AW9" s="37"/>
      <c r="AX9" s="37" t="s">
        <v>45</v>
      </c>
      <c r="AY9" s="37"/>
      <c r="AZ9" s="37" t="s">
        <v>46</v>
      </c>
      <c r="BA9" s="37"/>
      <c r="BB9" s="37" t="s">
        <v>47</v>
      </c>
      <c r="BC9" s="37"/>
      <c r="BD9" s="37" t="s">
        <v>56</v>
      </c>
      <c r="BE9" s="37"/>
      <c r="BF9" s="37" t="s">
        <v>57</v>
      </c>
      <c r="BG9" s="37"/>
      <c r="BH9" s="1" t="s">
        <v>3</v>
      </c>
    </row>
    <row r="10" spans="1:60" ht="24">
      <c r="A10" s="37"/>
      <c r="B10" s="37"/>
      <c r="C10" s="41"/>
      <c r="D10" s="3" t="s">
        <v>4</v>
      </c>
      <c r="E10" s="3" t="s">
        <v>5</v>
      </c>
      <c r="F10" s="3" t="s">
        <v>4</v>
      </c>
      <c r="G10" s="3" t="s">
        <v>5</v>
      </c>
      <c r="H10" s="3" t="s">
        <v>4</v>
      </c>
      <c r="I10" s="3" t="s">
        <v>5</v>
      </c>
      <c r="J10" s="3" t="s">
        <v>4</v>
      </c>
      <c r="K10" s="3" t="s">
        <v>5</v>
      </c>
      <c r="L10" s="3" t="s">
        <v>4</v>
      </c>
      <c r="M10" s="3" t="s">
        <v>5</v>
      </c>
      <c r="N10" s="3" t="s">
        <v>4</v>
      </c>
      <c r="O10" s="3" t="s">
        <v>5</v>
      </c>
      <c r="P10" s="3" t="s">
        <v>4</v>
      </c>
      <c r="Q10" s="3" t="s">
        <v>5</v>
      </c>
      <c r="R10" s="3" t="s">
        <v>4</v>
      </c>
      <c r="S10" s="3" t="s">
        <v>5</v>
      </c>
      <c r="T10" s="3" t="s">
        <v>4</v>
      </c>
      <c r="U10" s="3" t="s">
        <v>5</v>
      </c>
      <c r="V10" s="3" t="s">
        <v>4</v>
      </c>
      <c r="W10" s="3" t="s">
        <v>5</v>
      </c>
      <c r="X10" s="3" t="s">
        <v>4</v>
      </c>
      <c r="Y10" s="3" t="s">
        <v>5</v>
      </c>
      <c r="Z10" s="3" t="s">
        <v>4</v>
      </c>
      <c r="AA10" s="3" t="s">
        <v>5</v>
      </c>
      <c r="AB10" s="3" t="s">
        <v>4</v>
      </c>
      <c r="AC10" s="3" t="s">
        <v>5</v>
      </c>
      <c r="AD10" s="3" t="s">
        <v>4</v>
      </c>
      <c r="AE10" s="3" t="s">
        <v>5</v>
      </c>
      <c r="AF10" s="3" t="s">
        <v>4</v>
      </c>
      <c r="AG10" s="3" t="s">
        <v>5</v>
      </c>
      <c r="AH10" s="3" t="s">
        <v>4</v>
      </c>
      <c r="AI10" s="3" t="s">
        <v>5</v>
      </c>
      <c r="AJ10" s="3" t="s">
        <v>4</v>
      </c>
      <c r="AK10" s="3" t="s">
        <v>5</v>
      </c>
      <c r="AL10" s="3" t="s">
        <v>4</v>
      </c>
      <c r="AM10" s="3" t="s">
        <v>5</v>
      </c>
      <c r="AN10" s="3" t="s">
        <v>4</v>
      </c>
      <c r="AO10" s="3" t="s">
        <v>5</v>
      </c>
      <c r="AP10" s="3" t="s">
        <v>4</v>
      </c>
      <c r="AQ10" s="3" t="s">
        <v>5</v>
      </c>
      <c r="AR10" s="3" t="s">
        <v>4</v>
      </c>
      <c r="AS10" s="3" t="s">
        <v>5</v>
      </c>
      <c r="AT10" s="3" t="s">
        <v>4</v>
      </c>
      <c r="AU10" s="3" t="s">
        <v>5</v>
      </c>
      <c r="AV10" s="3" t="s">
        <v>4</v>
      </c>
      <c r="AW10" s="3" t="s">
        <v>5</v>
      </c>
      <c r="AX10" s="3" t="s">
        <v>4</v>
      </c>
      <c r="AY10" s="3" t="s">
        <v>5</v>
      </c>
      <c r="AZ10" s="3" t="s">
        <v>4</v>
      </c>
      <c r="BA10" s="3" t="s">
        <v>5</v>
      </c>
      <c r="BB10" s="3" t="s">
        <v>4</v>
      </c>
      <c r="BC10" s="3" t="s">
        <v>5</v>
      </c>
      <c r="BD10" s="3" t="s">
        <v>4</v>
      </c>
      <c r="BE10" s="3" t="s">
        <v>5</v>
      </c>
      <c r="BF10" s="3" t="s">
        <v>4</v>
      </c>
      <c r="BG10" s="3" t="s">
        <v>5</v>
      </c>
      <c r="BH10" s="3" t="s">
        <v>5</v>
      </c>
    </row>
    <row r="11" spans="1:60" s="19" customFormat="1">
      <c r="A11" s="17"/>
      <c r="B11" s="18" t="s">
        <v>48</v>
      </c>
      <c r="C11" s="17"/>
      <c r="D11" s="20"/>
      <c r="E11" s="20">
        <v>5</v>
      </c>
      <c r="F11" s="20"/>
      <c r="G11" s="20">
        <v>10</v>
      </c>
      <c r="H11" s="20"/>
      <c r="I11" s="20">
        <v>10</v>
      </c>
      <c r="J11" s="20"/>
      <c r="K11" s="20">
        <v>10</v>
      </c>
      <c r="L11" s="20"/>
      <c r="M11" s="20">
        <v>10</v>
      </c>
      <c r="N11" s="20"/>
      <c r="O11" s="20">
        <v>10</v>
      </c>
      <c r="P11" s="20"/>
      <c r="Q11" s="20">
        <v>10</v>
      </c>
      <c r="R11" s="20"/>
      <c r="S11" s="20">
        <v>10</v>
      </c>
      <c r="T11" s="20"/>
      <c r="U11" s="20">
        <v>10</v>
      </c>
      <c r="V11" s="20"/>
      <c r="W11" s="20">
        <v>10</v>
      </c>
      <c r="X11" s="20"/>
      <c r="Y11" s="20">
        <v>10</v>
      </c>
      <c r="Z11" s="20"/>
      <c r="AA11" s="20">
        <v>10</v>
      </c>
      <c r="AB11" s="20"/>
      <c r="AC11" s="20">
        <v>10</v>
      </c>
      <c r="AD11" s="20"/>
      <c r="AE11" s="20">
        <v>5</v>
      </c>
      <c r="AF11" s="20"/>
      <c r="AG11" s="20">
        <v>10</v>
      </c>
      <c r="AH11" s="20"/>
      <c r="AI11" s="20">
        <v>10</v>
      </c>
      <c r="AJ11" s="20"/>
      <c r="AK11" s="20">
        <v>10</v>
      </c>
      <c r="AL11" s="20"/>
      <c r="AM11" s="20">
        <v>10</v>
      </c>
      <c r="AN11" s="20"/>
      <c r="AO11" s="20">
        <v>5</v>
      </c>
      <c r="AP11" s="20"/>
      <c r="AQ11" s="20">
        <v>0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8">
        <f t="shared" ref="BH11" si="0">E11+G11+I11+K11+M11+O11+Q11+S11+U11+W11+Y11+AA11+AC11+AE11+AG11+AI11+AK11+AM11+AO11+AQ11+AS11+AU11+AW11+AY11+BA11+BC11+BE11+BG11</f>
        <v>175</v>
      </c>
    </row>
    <row r="12" spans="1:60">
      <c r="A12" s="6">
        <v>1</v>
      </c>
      <c r="B12" s="7" t="s">
        <v>30</v>
      </c>
      <c r="C12" s="8" t="s">
        <v>6</v>
      </c>
      <c r="D12" s="14">
        <v>0</v>
      </c>
      <c r="E12" s="14">
        <v>5</v>
      </c>
      <c r="F12" s="14">
        <v>1.1114722975548403</v>
      </c>
      <c r="G12" s="14">
        <v>1</v>
      </c>
      <c r="H12" s="14">
        <v>0</v>
      </c>
      <c r="I12" s="14">
        <v>0</v>
      </c>
      <c r="J12" s="14">
        <v>9.8477962472928979</v>
      </c>
      <c r="K12" s="14">
        <v>10</v>
      </c>
      <c r="L12" s="14">
        <v>8.9644962666223869</v>
      </c>
      <c r="M12" s="14">
        <v>9</v>
      </c>
      <c r="N12" s="15">
        <v>12.166841973752327</v>
      </c>
      <c r="O12" s="15">
        <v>10</v>
      </c>
      <c r="P12" s="14">
        <v>99.761945247406899</v>
      </c>
      <c r="Q12" s="14">
        <v>10</v>
      </c>
      <c r="R12" s="14">
        <v>10</v>
      </c>
      <c r="S12" s="14">
        <v>10</v>
      </c>
      <c r="T12" s="13"/>
      <c r="U12" s="14">
        <v>8</v>
      </c>
      <c r="V12" s="13"/>
      <c r="W12" s="16">
        <v>10</v>
      </c>
      <c r="X12" s="14"/>
      <c r="Y12" s="14">
        <v>10</v>
      </c>
      <c r="Z12" s="14">
        <v>5.3650923015137177</v>
      </c>
      <c r="AA12" s="14">
        <v>5</v>
      </c>
      <c r="AB12" s="36"/>
      <c r="AC12" s="35">
        <v>10</v>
      </c>
      <c r="AD12" s="33"/>
      <c r="AE12" s="35">
        <v>5</v>
      </c>
      <c r="AF12" s="36"/>
      <c r="AG12" s="35">
        <v>10</v>
      </c>
      <c r="AH12" s="33">
        <v>0</v>
      </c>
      <c r="AI12" s="33">
        <v>10</v>
      </c>
      <c r="AJ12" s="36"/>
      <c r="AK12" s="35">
        <v>10</v>
      </c>
      <c r="AL12" s="33">
        <v>79.393939393939391</v>
      </c>
      <c r="AM12" s="14" t="s">
        <v>58</v>
      </c>
      <c r="AN12" s="36"/>
      <c r="AO12" s="35">
        <v>5</v>
      </c>
      <c r="AP12" s="13">
        <v>0</v>
      </c>
      <c r="AQ12" s="13">
        <v>0</v>
      </c>
      <c r="AR12" s="14">
        <v>0</v>
      </c>
      <c r="AS12" s="14">
        <v>0</v>
      </c>
      <c r="AT12" s="16">
        <v>0</v>
      </c>
      <c r="AU12" s="16">
        <v>0</v>
      </c>
      <c r="AV12" s="14">
        <v>0</v>
      </c>
      <c r="AW12" s="14">
        <v>0</v>
      </c>
      <c r="AX12" s="16">
        <v>0</v>
      </c>
      <c r="AY12" s="16">
        <v>0</v>
      </c>
      <c r="AZ12" s="13"/>
      <c r="BA12" s="14">
        <v>0</v>
      </c>
      <c r="BB12" s="13"/>
      <c r="BC12" s="14">
        <v>0</v>
      </c>
      <c r="BD12" s="16">
        <v>0</v>
      </c>
      <c r="BE12" s="16">
        <v>0</v>
      </c>
      <c r="BF12" s="16">
        <v>0</v>
      </c>
      <c r="BG12" s="16">
        <v>0</v>
      </c>
      <c r="BH12" s="14">
        <v>148</v>
      </c>
    </row>
    <row r="13" spans="1:60">
      <c r="A13" s="6">
        <v>2</v>
      </c>
      <c r="B13" s="7" t="s">
        <v>31</v>
      </c>
      <c r="C13" s="8" t="s">
        <v>13</v>
      </c>
      <c r="D13" s="14">
        <v>0</v>
      </c>
      <c r="E13" s="14">
        <v>5</v>
      </c>
      <c r="F13" s="14">
        <v>1.5417725867038685</v>
      </c>
      <c r="G13" s="14">
        <v>2</v>
      </c>
      <c r="H13" s="14">
        <v>2.0032970128063834</v>
      </c>
      <c r="I13" s="14">
        <v>2</v>
      </c>
      <c r="J13" s="14">
        <v>9.878978970837144</v>
      </c>
      <c r="K13" s="14">
        <v>10</v>
      </c>
      <c r="L13" s="14">
        <v>1.1097237922795036</v>
      </c>
      <c r="M13" s="14">
        <v>1</v>
      </c>
      <c r="N13" s="15">
        <v>14.15994164030716</v>
      </c>
      <c r="O13" s="15">
        <v>10</v>
      </c>
      <c r="P13" s="14">
        <v>79.769606174100559</v>
      </c>
      <c r="Q13" s="14">
        <v>7</v>
      </c>
      <c r="R13" s="14">
        <v>0</v>
      </c>
      <c r="S13" s="14">
        <v>0</v>
      </c>
      <c r="T13" s="13"/>
      <c r="U13" s="14">
        <v>10</v>
      </c>
      <c r="V13" s="13"/>
      <c r="W13" s="16">
        <v>10</v>
      </c>
      <c r="X13" s="13"/>
      <c r="Y13" s="14">
        <v>10</v>
      </c>
      <c r="Z13" s="14">
        <v>9.5503147698831299</v>
      </c>
      <c r="AA13" s="14">
        <v>10</v>
      </c>
      <c r="AB13" s="36"/>
      <c r="AC13" s="35">
        <v>10</v>
      </c>
      <c r="AD13" s="33"/>
      <c r="AE13" s="35">
        <v>5</v>
      </c>
      <c r="AF13" s="36"/>
      <c r="AG13" s="35">
        <v>10</v>
      </c>
      <c r="AH13" s="33">
        <v>0</v>
      </c>
      <c r="AI13" s="33">
        <v>10</v>
      </c>
      <c r="AJ13" s="36"/>
      <c r="AK13" s="35">
        <v>10</v>
      </c>
      <c r="AL13" s="33">
        <v>1040</v>
      </c>
      <c r="AM13" s="14" t="s">
        <v>59</v>
      </c>
      <c r="AN13" s="36"/>
      <c r="AO13" s="35">
        <v>5</v>
      </c>
      <c r="AP13" s="13">
        <v>0</v>
      </c>
      <c r="AQ13" s="13">
        <v>0</v>
      </c>
      <c r="AR13" s="14">
        <v>0</v>
      </c>
      <c r="AS13" s="14">
        <v>0</v>
      </c>
      <c r="AT13" s="16">
        <v>0</v>
      </c>
      <c r="AU13" s="16">
        <v>0</v>
      </c>
      <c r="AV13" s="14">
        <v>0</v>
      </c>
      <c r="AW13" s="14">
        <v>0</v>
      </c>
      <c r="AX13" s="16">
        <v>0</v>
      </c>
      <c r="AY13" s="16">
        <v>0</v>
      </c>
      <c r="AZ13" s="13"/>
      <c r="BA13" s="14">
        <v>0</v>
      </c>
      <c r="BB13" s="13"/>
      <c r="BC13" s="14">
        <v>0</v>
      </c>
      <c r="BD13" s="16">
        <v>0</v>
      </c>
      <c r="BE13" s="16">
        <v>0</v>
      </c>
      <c r="BF13" s="16">
        <v>0</v>
      </c>
      <c r="BG13" s="16">
        <v>0</v>
      </c>
      <c r="BH13" s="14">
        <v>127</v>
      </c>
    </row>
    <row r="14" spans="1:60">
      <c r="A14" s="6">
        <v>3</v>
      </c>
      <c r="B14" s="7" t="s">
        <v>32</v>
      </c>
      <c r="C14" s="8" t="s">
        <v>9</v>
      </c>
      <c r="D14" s="14">
        <v>0</v>
      </c>
      <c r="E14" s="14">
        <v>5</v>
      </c>
      <c r="F14" s="14">
        <v>8.8777575259134842</v>
      </c>
      <c r="G14" s="14">
        <v>9</v>
      </c>
      <c r="H14" s="14">
        <v>10</v>
      </c>
      <c r="I14" s="14">
        <v>10</v>
      </c>
      <c r="J14" s="14">
        <v>10</v>
      </c>
      <c r="K14" s="14">
        <v>10</v>
      </c>
      <c r="L14" s="14">
        <v>10</v>
      </c>
      <c r="M14" s="14">
        <v>10</v>
      </c>
      <c r="N14" s="15">
        <v>-100</v>
      </c>
      <c r="O14" s="15">
        <v>10</v>
      </c>
      <c r="P14" s="14"/>
      <c r="Q14" s="14">
        <v>10</v>
      </c>
      <c r="R14" s="14">
        <v>10</v>
      </c>
      <c r="S14" s="14">
        <v>10</v>
      </c>
      <c r="T14" s="13"/>
      <c r="U14" s="14">
        <v>10</v>
      </c>
      <c r="V14" s="13"/>
      <c r="W14" s="16">
        <v>10</v>
      </c>
      <c r="X14" s="13"/>
      <c r="Y14" s="14">
        <v>10</v>
      </c>
      <c r="Z14" s="14">
        <v>10</v>
      </c>
      <c r="AA14" s="14">
        <v>10</v>
      </c>
      <c r="AB14" s="36"/>
      <c r="AC14" s="35">
        <v>10</v>
      </c>
      <c r="AD14" s="33"/>
      <c r="AE14" s="35">
        <v>5</v>
      </c>
      <c r="AF14" s="36"/>
      <c r="AG14" s="35">
        <v>10</v>
      </c>
      <c r="AH14" s="33">
        <v>0</v>
      </c>
      <c r="AI14" s="33">
        <v>10</v>
      </c>
      <c r="AJ14" s="36"/>
      <c r="AK14" s="35">
        <v>10</v>
      </c>
      <c r="AL14" s="33">
        <v>0</v>
      </c>
      <c r="AM14" s="14" t="s">
        <v>58</v>
      </c>
      <c r="AN14" s="36"/>
      <c r="AO14" s="35">
        <v>5</v>
      </c>
      <c r="AP14" s="13">
        <v>0</v>
      </c>
      <c r="AQ14" s="13">
        <v>0</v>
      </c>
      <c r="AR14" s="14">
        <v>0</v>
      </c>
      <c r="AS14" s="14">
        <v>0</v>
      </c>
      <c r="AT14" s="16">
        <v>0</v>
      </c>
      <c r="AU14" s="16">
        <v>0</v>
      </c>
      <c r="AV14" s="14">
        <v>0</v>
      </c>
      <c r="AW14" s="14">
        <v>0</v>
      </c>
      <c r="AX14" s="16">
        <v>0</v>
      </c>
      <c r="AY14" s="16">
        <v>0</v>
      </c>
      <c r="AZ14" s="13"/>
      <c r="BA14" s="14">
        <v>0</v>
      </c>
      <c r="BB14" s="13"/>
      <c r="BC14" s="14">
        <v>0</v>
      </c>
      <c r="BD14" s="16">
        <v>0</v>
      </c>
      <c r="BE14" s="16">
        <v>0</v>
      </c>
      <c r="BF14" s="16">
        <v>0</v>
      </c>
      <c r="BG14" s="16">
        <v>0</v>
      </c>
      <c r="BH14" s="14">
        <v>174</v>
      </c>
    </row>
    <row r="15" spans="1:60">
      <c r="A15" s="6">
        <v>4</v>
      </c>
      <c r="B15" s="7" t="s">
        <v>33</v>
      </c>
      <c r="C15" s="8" t="s">
        <v>10</v>
      </c>
      <c r="D15" s="14">
        <v>0</v>
      </c>
      <c r="E15" s="14">
        <v>5</v>
      </c>
      <c r="F15" s="14">
        <v>10</v>
      </c>
      <c r="G15" s="14">
        <v>10</v>
      </c>
      <c r="H15" s="14">
        <v>10</v>
      </c>
      <c r="I15" s="14">
        <v>10</v>
      </c>
      <c r="J15" s="14">
        <v>0</v>
      </c>
      <c r="K15" s="14">
        <v>0</v>
      </c>
      <c r="L15" s="14">
        <v>9.9998010076313175</v>
      </c>
      <c r="M15" s="14">
        <v>10</v>
      </c>
      <c r="N15" s="15">
        <v>-7.3202556067314344</v>
      </c>
      <c r="O15" s="15">
        <v>10</v>
      </c>
      <c r="P15" s="14">
        <v>100</v>
      </c>
      <c r="Q15" s="14">
        <v>10</v>
      </c>
      <c r="R15" s="14">
        <v>8.3413729128014982</v>
      </c>
      <c r="S15" s="14">
        <v>8</v>
      </c>
      <c r="T15" s="13"/>
      <c r="U15" s="14">
        <v>9</v>
      </c>
      <c r="V15" s="13"/>
      <c r="W15" s="16">
        <v>10</v>
      </c>
      <c r="X15" s="13"/>
      <c r="Y15" s="14">
        <v>10</v>
      </c>
      <c r="Z15" s="14">
        <v>5.8447667044087659</v>
      </c>
      <c r="AA15" s="14">
        <v>6</v>
      </c>
      <c r="AB15" s="36"/>
      <c r="AC15" s="35">
        <v>10</v>
      </c>
      <c r="AD15" s="33"/>
      <c r="AE15" s="35">
        <v>5</v>
      </c>
      <c r="AF15" s="36"/>
      <c r="AG15" s="35">
        <v>10</v>
      </c>
      <c r="AH15" s="33">
        <v>0</v>
      </c>
      <c r="AI15" s="33">
        <v>10</v>
      </c>
      <c r="AJ15" s="36"/>
      <c r="AK15" s="35">
        <v>10</v>
      </c>
      <c r="AL15" s="33">
        <v>296.61016949152537</v>
      </c>
      <c r="AM15" s="14" t="s">
        <v>58</v>
      </c>
      <c r="AN15" s="36"/>
      <c r="AO15" s="35">
        <v>5</v>
      </c>
      <c r="AP15" s="13">
        <v>0</v>
      </c>
      <c r="AQ15" s="13">
        <v>0</v>
      </c>
      <c r="AR15" s="14">
        <v>0</v>
      </c>
      <c r="AS15" s="14">
        <v>0</v>
      </c>
      <c r="AT15" s="16">
        <v>0</v>
      </c>
      <c r="AU15" s="16">
        <v>0</v>
      </c>
      <c r="AV15" s="14">
        <v>0</v>
      </c>
      <c r="AW15" s="14">
        <v>0</v>
      </c>
      <c r="AX15" s="16">
        <v>0</v>
      </c>
      <c r="AY15" s="16">
        <v>0</v>
      </c>
      <c r="AZ15" s="13"/>
      <c r="BA15" s="14">
        <v>0</v>
      </c>
      <c r="BB15" s="13"/>
      <c r="BC15" s="14">
        <v>0</v>
      </c>
      <c r="BD15" s="16">
        <v>0</v>
      </c>
      <c r="BE15" s="16">
        <v>0</v>
      </c>
      <c r="BF15" s="16">
        <v>0</v>
      </c>
      <c r="BG15" s="16">
        <v>0</v>
      </c>
      <c r="BH15" s="14">
        <v>158</v>
      </c>
    </row>
    <row r="16" spans="1:60">
      <c r="A16" s="6">
        <v>5</v>
      </c>
      <c r="B16" s="7" t="s">
        <v>34</v>
      </c>
      <c r="C16" s="8" t="s">
        <v>11</v>
      </c>
      <c r="D16" s="14">
        <v>0</v>
      </c>
      <c r="E16" s="14">
        <v>5</v>
      </c>
      <c r="F16" s="14">
        <v>0</v>
      </c>
      <c r="G16" s="14">
        <v>0</v>
      </c>
      <c r="H16" s="14">
        <v>9.5275248953020597</v>
      </c>
      <c r="I16" s="14">
        <v>10</v>
      </c>
      <c r="J16" s="14">
        <v>9.6814230509353436</v>
      </c>
      <c r="K16" s="14">
        <v>10</v>
      </c>
      <c r="L16" s="14">
        <v>0</v>
      </c>
      <c r="M16" s="14">
        <v>0</v>
      </c>
      <c r="N16" s="15">
        <v>55.75159061199313</v>
      </c>
      <c r="O16" s="15">
        <v>0</v>
      </c>
      <c r="P16" s="14">
        <v>100</v>
      </c>
      <c r="Q16" s="14">
        <v>10</v>
      </c>
      <c r="R16" s="14">
        <v>7.9042618031787724</v>
      </c>
      <c r="S16" s="14">
        <v>8</v>
      </c>
      <c r="T16" s="13"/>
      <c r="U16" s="14">
        <v>7</v>
      </c>
      <c r="V16" s="13"/>
      <c r="W16" s="16">
        <v>10</v>
      </c>
      <c r="X16" s="13"/>
      <c r="Y16" s="14">
        <v>10</v>
      </c>
      <c r="Z16" s="14">
        <v>0</v>
      </c>
      <c r="AA16" s="14">
        <v>0</v>
      </c>
      <c r="AB16" s="36"/>
      <c r="AC16" s="35">
        <v>10</v>
      </c>
      <c r="AD16" s="33"/>
      <c r="AE16" s="35">
        <v>5</v>
      </c>
      <c r="AF16" s="36"/>
      <c r="AG16" s="35">
        <v>10</v>
      </c>
      <c r="AH16" s="33">
        <v>23.189849196532652</v>
      </c>
      <c r="AI16" s="33">
        <v>0</v>
      </c>
      <c r="AJ16" s="36"/>
      <c r="AK16" s="35">
        <v>10</v>
      </c>
      <c r="AL16" s="33">
        <v>0</v>
      </c>
      <c r="AM16" s="14" t="s">
        <v>58</v>
      </c>
      <c r="AN16" s="36"/>
      <c r="AO16" s="35">
        <v>5</v>
      </c>
      <c r="AP16" s="13">
        <v>0</v>
      </c>
      <c r="AQ16" s="13">
        <v>0</v>
      </c>
      <c r="AR16" s="14">
        <v>0</v>
      </c>
      <c r="AS16" s="14">
        <v>0</v>
      </c>
      <c r="AT16" s="16">
        <v>0</v>
      </c>
      <c r="AU16" s="16">
        <v>0</v>
      </c>
      <c r="AV16" s="14">
        <v>0</v>
      </c>
      <c r="AW16" s="14">
        <v>0</v>
      </c>
      <c r="AX16" s="16">
        <v>0</v>
      </c>
      <c r="AY16" s="16">
        <v>0</v>
      </c>
      <c r="AZ16" s="13"/>
      <c r="BA16" s="14">
        <v>0</v>
      </c>
      <c r="BB16" s="13"/>
      <c r="BC16" s="14">
        <v>0</v>
      </c>
      <c r="BD16" s="16">
        <v>0</v>
      </c>
      <c r="BE16" s="16">
        <v>0</v>
      </c>
      <c r="BF16" s="16">
        <v>0</v>
      </c>
      <c r="BG16" s="16">
        <v>0</v>
      </c>
      <c r="BH16" s="14">
        <v>120</v>
      </c>
    </row>
    <row r="17" spans="1:60" s="27" customFormat="1">
      <c r="A17" s="21"/>
      <c r="B17" s="22" t="s">
        <v>49</v>
      </c>
      <c r="C17" s="23"/>
      <c r="D17" s="20"/>
      <c r="E17" s="20">
        <v>5</v>
      </c>
      <c r="F17" s="20"/>
      <c r="G17" s="20">
        <v>10</v>
      </c>
      <c r="H17" s="20"/>
      <c r="I17" s="20">
        <v>10</v>
      </c>
      <c r="J17" s="20"/>
      <c r="K17" s="20">
        <v>10</v>
      </c>
      <c r="L17" s="20"/>
      <c r="M17" s="20">
        <v>10</v>
      </c>
      <c r="N17" s="20"/>
      <c r="O17" s="20">
        <v>10</v>
      </c>
      <c r="P17" s="20"/>
      <c r="Q17" s="20">
        <v>10</v>
      </c>
      <c r="R17" s="20"/>
      <c r="S17" s="20">
        <v>10</v>
      </c>
      <c r="T17" s="20"/>
      <c r="U17" s="20">
        <v>10</v>
      </c>
      <c r="V17" s="20"/>
      <c r="W17" s="20">
        <v>10</v>
      </c>
      <c r="X17" s="20"/>
      <c r="Y17" s="20">
        <v>10</v>
      </c>
      <c r="Z17" s="20"/>
      <c r="AA17" s="20">
        <v>10</v>
      </c>
      <c r="AB17" s="34"/>
      <c r="AC17" s="34">
        <v>10</v>
      </c>
      <c r="AD17" s="34"/>
      <c r="AE17" s="34">
        <v>5</v>
      </c>
      <c r="AF17" s="34"/>
      <c r="AG17" s="34">
        <v>10</v>
      </c>
      <c r="AH17" s="33"/>
      <c r="AI17" s="34">
        <v>10</v>
      </c>
      <c r="AJ17" s="34"/>
      <c r="AK17" s="34">
        <v>10</v>
      </c>
      <c r="AL17" s="34"/>
      <c r="AM17" s="20">
        <v>10</v>
      </c>
      <c r="AN17" s="34"/>
      <c r="AO17" s="34">
        <v>5</v>
      </c>
      <c r="AP17" s="20"/>
      <c r="AQ17" s="20">
        <v>0</v>
      </c>
      <c r="AR17" s="24"/>
      <c r="AS17" s="24">
        <v>10</v>
      </c>
      <c r="AT17" s="26"/>
      <c r="AU17" s="26">
        <v>10</v>
      </c>
      <c r="AV17" s="24"/>
      <c r="AW17" s="24">
        <v>10</v>
      </c>
      <c r="AX17" s="26"/>
      <c r="AY17" s="26">
        <v>10</v>
      </c>
      <c r="AZ17" s="25"/>
      <c r="BA17" s="24">
        <v>10</v>
      </c>
      <c r="BB17" s="25"/>
      <c r="BC17" s="24">
        <v>10</v>
      </c>
      <c r="BD17" s="26"/>
      <c r="BE17" s="26">
        <v>10</v>
      </c>
      <c r="BF17" s="26"/>
      <c r="BG17" s="26">
        <v>10</v>
      </c>
      <c r="BH17" s="28">
        <v>255</v>
      </c>
    </row>
    <row r="18" spans="1:60">
      <c r="A18" s="6">
        <v>1</v>
      </c>
      <c r="B18" s="7" t="s">
        <v>35</v>
      </c>
      <c r="C18" s="8" t="s">
        <v>7</v>
      </c>
      <c r="D18" s="14">
        <v>0</v>
      </c>
      <c r="E18" s="14">
        <v>5</v>
      </c>
      <c r="F18" s="14">
        <v>10</v>
      </c>
      <c r="G18" s="14">
        <v>10</v>
      </c>
      <c r="H18" s="14">
        <v>10</v>
      </c>
      <c r="I18" s="14">
        <v>10</v>
      </c>
      <c r="J18" s="14">
        <v>10</v>
      </c>
      <c r="K18" s="14">
        <v>10</v>
      </c>
      <c r="L18" s="14">
        <v>8.8828937910617451</v>
      </c>
      <c r="M18" s="14">
        <v>9</v>
      </c>
      <c r="N18" s="15">
        <v>24.819118346096822</v>
      </c>
      <c r="O18" s="15">
        <v>10</v>
      </c>
      <c r="P18" s="14">
        <v>98.46802957807742</v>
      </c>
      <c r="Q18" s="14">
        <v>10</v>
      </c>
      <c r="R18" s="14">
        <v>9.0471444478419691</v>
      </c>
      <c r="S18" s="14">
        <v>9</v>
      </c>
      <c r="T18" s="13"/>
      <c r="U18" s="14">
        <v>5</v>
      </c>
      <c r="V18" s="13"/>
      <c r="W18" s="16">
        <v>10</v>
      </c>
      <c r="X18" s="14">
        <v>0</v>
      </c>
      <c r="Y18" s="14">
        <v>0</v>
      </c>
      <c r="Z18" s="14">
        <v>5.5743706898324081</v>
      </c>
      <c r="AA18" s="14">
        <v>6</v>
      </c>
      <c r="AB18" s="36"/>
      <c r="AC18" s="35">
        <v>10</v>
      </c>
      <c r="AD18" s="33"/>
      <c r="AE18" s="35">
        <v>5</v>
      </c>
      <c r="AF18" s="36"/>
      <c r="AG18" s="35">
        <v>10</v>
      </c>
      <c r="AH18" s="33">
        <v>0</v>
      </c>
      <c r="AI18" s="33">
        <v>10</v>
      </c>
      <c r="AJ18" s="36"/>
      <c r="AK18" s="35">
        <v>10</v>
      </c>
      <c r="AL18" s="33">
        <v>82.593483490050289</v>
      </c>
      <c r="AM18" s="14" t="s">
        <v>58</v>
      </c>
      <c r="AN18" s="36"/>
      <c r="AO18" s="35">
        <v>5</v>
      </c>
      <c r="AP18" s="13">
        <v>0</v>
      </c>
      <c r="AQ18" s="13">
        <v>0</v>
      </c>
      <c r="AR18" s="14">
        <v>10</v>
      </c>
      <c r="AS18" s="14">
        <v>10</v>
      </c>
      <c r="AT18" s="16">
        <v>59.6723553135174</v>
      </c>
      <c r="AU18" s="16">
        <v>0</v>
      </c>
      <c r="AV18" s="14">
        <v>0</v>
      </c>
      <c r="AW18" s="14">
        <v>0</v>
      </c>
      <c r="AX18" s="16">
        <v>8.0309097226165118</v>
      </c>
      <c r="AY18" s="16">
        <v>8</v>
      </c>
      <c r="AZ18" s="13"/>
      <c r="BA18" s="14">
        <v>3</v>
      </c>
      <c r="BB18" s="13"/>
      <c r="BC18" s="14">
        <v>10</v>
      </c>
      <c r="BD18" s="16">
        <v>0</v>
      </c>
      <c r="BE18" s="16">
        <v>0</v>
      </c>
      <c r="BF18" s="16">
        <v>0</v>
      </c>
      <c r="BG18" s="16">
        <v>0</v>
      </c>
      <c r="BH18" s="14">
        <v>185</v>
      </c>
    </row>
    <row r="19" spans="1:60">
      <c r="A19" s="6">
        <v>2</v>
      </c>
      <c r="B19" s="7" t="s">
        <v>36</v>
      </c>
      <c r="C19" s="8" t="s">
        <v>8</v>
      </c>
      <c r="D19" s="14">
        <v>0</v>
      </c>
      <c r="E19" s="14">
        <v>5</v>
      </c>
      <c r="F19" s="14">
        <v>0</v>
      </c>
      <c r="G19" s="14">
        <v>0</v>
      </c>
      <c r="H19" s="14">
        <v>0</v>
      </c>
      <c r="I19" s="14">
        <v>0</v>
      </c>
      <c r="J19" s="14">
        <v>7.2323186727161701</v>
      </c>
      <c r="K19" s="14">
        <v>7</v>
      </c>
      <c r="L19" s="14">
        <v>10</v>
      </c>
      <c r="M19" s="14">
        <v>10</v>
      </c>
      <c r="N19" s="15">
        <v>17.565365285605523</v>
      </c>
      <c r="O19" s="15">
        <v>10</v>
      </c>
      <c r="P19" s="14">
        <v>100</v>
      </c>
      <c r="Q19" s="14">
        <v>10</v>
      </c>
      <c r="R19" s="14">
        <v>0</v>
      </c>
      <c r="S19" s="14">
        <v>0</v>
      </c>
      <c r="T19" s="13"/>
      <c r="U19" s="14">
        <v>10</v>
      </c>
      <c r="V19" s="13"/>
      <c r="W19" s="16">
        <v>10</v>
      </c>
      <c r="X19" s="14">
        <v>10</v>
      </c>
      <c r="Y19" s="14">
        <v>10</v>
      </c>
      <c r="Z19" s="14">
        <v>10</v>
      </c>
      <c r="AA19" s="14">
        <v>10</v>
      </c>
      <c r="AB19" s="36"/>
      <c r="AC19" s="35">
        <v>10</v>
      </c>
      <c r="AD19" s="33"/>
      <c r="AE19" s="35">
        <v>5</v>
      </c>
      <c r="AF19" s="36"/>
      <c r="AG19" s="35">
        <v>10</v>
      </c>
      <c r="AH19" s="33">
        <v>0</v>
      </c>
      <c r="AI19" s="33">
        <v>10</v>
      </c>
      <c r="AJ19" s="36"/>
      <c r="AK19" s="35">
        <v>10</v>
      </c>
      <c r="AL19" s="33">
        <v>326.37362637362639</v>
      </c>
      <c r="AM19" s="14" t="s">
        <v>59</v>
      </c>
      <c r="AN19" s="36"/>
      <c r="AO19" s="35">
        <v>5</v>
      </c>
      <c r="AP19" s="13">
        <v>0</v>
      </c>
      <c r="AQ19" s="13">
        <v>0</v>
      </c>
      <c r="AR19" s="14">
        <v>9.4696249214973012</v>
      </c>
      <c r="AS19" s="14">
        <v>9</v>
      </c>
      <c r="AT19" s="16">
        <v>42.795574041642489</v>
      </c>
      <c r="AU19" s="16">
        <v>5</v>
      </c>
      <c r="AV19" s="14">
        <v>1.1177520986548581</v>
      </c>
      <c r="AW19" s="14">
        <v>1</v>
      </c>
      <c r="AX19" s="16">
        <v>0</v>
      </c>
      <c r="AY19" s="16">
        <v>0</v>
      </c>
      <c r="AZ19" s="13"/>
      <c r="BA19" s="14">
        <v>10</v>
      </c>
      <c r="BB19" s="13"/>
      <c r="BC19" s="14">
        <v>10</v>
      </c>
      <c r="BD19" s="16">
        <v>10</v>
      </c>
      <c r="BE19" s="16">
        <v>10</v>
      </c>
      <c r="BF19" s="16">
        <v>10</v>
      </c>
      <c r="BG19" s="16">
        <v>10</v>
      </c>
      <c r="BH19" s="14">
        <v>187</v>
      </c>
    </row>
    <row r="20" spans="1:60">
      <c r="A20" s="6">
        <v>3</v>
      </c>
      <c r="B20" s="7" t="s">
        <v>37</v>
      </c>
      <c r="C20" s="8" t="s">
        <v>12</v>
      </c>
      <c r="D20" s="14">
        <v>2.2727272727272729</v>
      </c>
      <c r="E20" s="14">
        <v>3</v>
      </c>
      <c r="F20" s="14">
        <v>3.2310957280844605</v>
      </c>
      <c r="G20" s="14">
        <v>3</v>
      </c>
      <c r="H20" s="14">
        <v>3.9160843582899254</v>
      </c>
      <c r="I20" s="14">
        <v>4</v>
      </c>
      <c r="J20" s="14">
        <v>0</v>
      </c>
      <c r="K20" s="14">
        <v>0</v>
      </c>
      <c r="L20" s="14">
        <v>0</v>
      </c>
      <c r="M20" s="14">
        <v>0</v>
      </c>
      <c r="N20" s="15">
        <v>146.39544949593827</v>
      </c>
      <c r="O20" s="15">
        <v>0</v>
      </c>
      <c r="P20" s="14">
        <v>98.50753096516047</v>
      </c>
      <c r="Q20" s="14">
        <v>10</v>
      </c>
      <c r="R20" s="14">
        <v>10</v>
      </c>
      <c r="S20" s="14">
        <v>10</v>
      </c>
      <c r="T20" s="13"/>
      <c r="U20" s="14">
        <v>7</v>
      </c>
      <c r="V20" s="13"/>
      <c r="W20" s="16">
        <v>10</v>
      </c>
      <c r="X20" s="14">
        <v>10</v>
      </c>
      <c r="Y20" s="14">
        <v>10</v>
      </c>
      <c r="Z20" s="14">
        <v>0</v>
      </c>
      <c r="AA20" s="14">
        <v>0</v>
      </c>
      <c r="AB20" s="36"/>
      <c r="AC20" s="35">
        <v>10</v>
      </c>
      <c r="AD20" s="33"/>
      <c r="AE20" s="35">
        <v>5</v>
      </c>
      <c r="AF20" s="36"/>
      <c r="AG20" s="35">
        <v>10</v>
      </c>
      <c r="AH20" s="33">
        <v>4.0570690488308983E-2</v>
      </c>
      <c r="AI20" s="33">
        <v>5</v>
      </c>
      <c r="AJ20" s="36"/>
      <c r="AK20" s="35">
        <v>10</v>
      </c>
      <c r="AL20" s="33">
        <v>109.12921348314606</v>
      </c>
      <c r="AM20" s="14" t="s">
        <v>59</v>
      </c>
      <c r="AN20" s="36"/>
      <c r="AO20" s="35">
        <v>5</v>
      </c>
      <c r="AP20" s="13">
        <v>0</v>
      </c>
      <c r="AQ20" s="13">
        <v>0</v>
      </c>
      <c r="AR20" s="14">
        <v>0</v>
      </c>
      <c r="AS20" s="14">
        <v>0</v>
      </c>
      <c r="AT20" s="16">
        <v>36.036769727958173</v>
      </c>
      <c r="AU20" s="16">
        <v>5</v>
      </c>
      <c r="AV20" s="14">
        <v>10</v>
      </c>
      <c r="AW20" s="14">
        <v>10</v>
      </c>
      <c r="AX20" s="16">
        <v>10</v>
      </c>
      <c r="AY20" s="16">
        <v>10</v>
      </c>
      <c r="AZ20" s="13"/>
      <c r="BA20" s="14">
        <v>9</v>
      </c>
      <c r="BB20" s="13"/>
      <c r="BC20" s="14">
        <v>10</v>
      </c>
      <c r="BD20" s="16">
        <v>8.5851273168064957</v>
      </c>
      <c r="BE20" s="16">
        <v>9</v>
      </c>
      <c r="BF20" s="16">
        <v>7.0151809603709347</v>
      </c>
      <c r="BG20" s="16">
        <v>7</v>
      </c>
      <c r="BH20" s="14">
        <v>162</v>
      </c>
    </row>
    <row r="21" spans="1:60" ht="28.5" customHeight="1">
      <c r="A21" s="39" t="s">
        <v>38</v>
      </c>
      <c r="B21" s="39"/>
      <c r="C21" s="5"/>
      <c r="D21" s="5"/>
      <c r="E21" s="5"/>
      <c r="F21" s="5"/>
      <c r="G21" s="5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36"/>
      <c r="AO21" s="3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32"/>
      <c r="BH21" s="32"/>
    </row>
  </sheetData>
  <mergeCells count="32">
    <mergeCell ref="A21:B21"/>
    <mergeCell ref="D9:E9"/>
    <mergeCell ref="F9:G9"/>
    <mergeCell ref="H9:I9"/>
    <mergeCell ref="L9:M9"/>
    <mergeCell ref="A9:A10"/>
    <mergeCell ref="B9:B10"/>
    <mergeCell ref="C9:C10"/>
    <mergeCell ref="AD9:AE9"/>
    <mergeCell ref="AF9:AG9"/>
    <mergeCell ref="J9:K9"/>
    <mergeCell ref="P9:Q9"/>
    <mergeCell ref="N9:O9"/>
    <mergeCell ref="R9:S9"/>
    <mergeCell ref="V9:W9"/>
    <mergeCell ref="T9:U9"/>
    <mergeCell ref="X9:Y9"/>
    <mergeCell ref="Z9:AA9"/>
    <mergeCell ref="AB9:AC9"/>
    <mergeCell ref="AH9:AI9"/>
    <mergeCell ref="AJ9:AK9"/>
    <mergeCell ref="AZ9:BA9"/>
    <mergeCell ref="BD9:BE9"/>
    <mergeCell ref="AL9:AM9"/>
    <mergeCell ref="BF9:BG9"/>
    <mergeCell ref="AN9:AO9"/>
    <mergeCell ref="AP9:AQ9"/>
    <mergeCell ref="AT9:AU9"/>
    <mergeCell ref="AR9:AS9"/>
    <mergeCell ref="AV9:AW9"/>
    <mergeCell ref="AX9:AY9"/>
    <mergeCell ref="BB9:BC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Вачаган</dc:creator>
  <cp:lastModifiedBy>Вачаган</cp:lastModifiedBy>
  <cp:lastPrinted>2018-03-13T05:48:03Z</cp:lastPrinted>
  <dcterms:created xsi:type="dcterms:W3CDTF">2016-03-09T13:45:22Z</dcterms:created>
  <dcterms:modified xsi:type="dcterms:W3CDTF">2018-03-13T12:20:21Z</dcterms:modified>
</cp:coreProperties>
</file>